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worang2\Desktop\2020년(2019회계연도)재정공시\2020년(2019회계연도) 재정공시\"/>
    </mc:Choice>
  </mc:AlternateContent>
  <xr:revisionPtr revIDLastSave="0" documentId="8_{3E90FC87-02CE-4D79-BB03-01CB1B6B8B24}" xr6:coauthVersionLast="45" xr6:coauthVersionMax="45" xr10:uidLastSave="{00000000-0000-0000-0000-000000000000}"/>
  <bookViews>
    <workbookView xWindow="31530" yWindow="1245" windowWidth="21555" windowHeight="13095" tabRatio="823"/>
  </bookViews>
  <sheets>
    <sheet name="별첨1 시책추진업무비" sheetId="7" r:id="rId1"/>
    <sheet name="별첨2 국외여비" sheetId="8" r:id="rId2"/>
    <sheet name="별첨3 민간경상보조사업" sheetId="5" r:id="rId3"/>
    <sheet name="별첨4 민간행사사업보조" sheetId="6" r:id="rId4"/>
    <sheet name="별첨5 지방보조금 성과평가 결과" sheetId="3" r:id="rId5"/>
    <sheet name="별첨6 지방보조금으로 취득한 중요재산의 변동현황" sheetId="4" r:id="rId6"/>
    <sheet name="별첨7 2019년에 개최한 모든 행사,축제현황" sheetId="9" r:id="rId7"/>
  </sheets>
  <definedNames>
    <definedName name="_xlnm._FilterDatabase" localSheetId="0" hidden="1">'별첨1 시책추진업무비'!$A$5:$E$5</definedName>
    <definedName name="_xlnm._FilterDatabase" localSheetId="1" hidden="1">'별첨2 국외여비'!$A$5:$F$5</definedName>
    <definedName name="_xlnm._FilterDatabase" localSheetId="2" hidden="1">'별첨3 민간경상보조사업'!$D$4:$G$215</definedName>
    <definedName name="_xlnm._FilterDatabase" localSheetId="3" hidden="1">'별첨4 민간행사사업보조'!$D$4:$H$4</definedName>
    <definedName name="_xlnm._FilterDatabase" localSheetId="4" hidden="1">'별첨5 지방보조금 성과평가 결과'!$A$4:$F$424</definedName>
    <definedName name="_xlnm._FilterDatabase" localSheetId="5" hidden="1">'별첨6 지방보조금으로 취득한 중요재산의 변동현황'!$A$4:$I$4</definedName>
    <definedName name="_xlnm.Print_Area" localSheetId="2">'별첨3 민간경상보조사업'!$D$1:$G$231</definedName>
    <definedName name="_xlnm.Print_Area" localSheetId="3">'별첨4 민간행사사업보조'!$D$1:$H$53</definedName>
    <definedName name="_xlnm.Print_Area" localSheetId="4">'별첨5 지방보조금 성과평가 결과'!$A$1:$G$424</definedName>
    <definedName name="_xlnm.Print_Area" localSheetId="5">'별첨6 지방보조금으로 취득한 중요재산의 변동현황'!$A$1:$I$503</definedName>
    <definedName name="_xlnm.Print_Titles" localSheetId="2">'별첨3 민간경상보조사업'!$3:$4</definedName>
    <definedName name="_xlnm.Print_Titles" localSheetId="3">'별첨4 민간행사사업보조'!$3:$4</definedName>
    <definedName name="_xlnm.Print_Titles" localSheetId="4">'별첨5 지방보조금 성과평가 결과'!$3:$4</definedName>
    <definedName name="_xlnm.Print_Titles" localSheetId="5">'별첨6 지방보조금으로 취득한 중요재산의 변동현황'!$3:$4</definedName>
  </definedNames>
  <calcPr calcId="191029" fullCalcOnLoad="1"/>
</workbook>
</file>

<file path=xl/calcChain.xml><?xml version="1.0" encoding="utf-8"?>
<calcChain xmlns="http://schemas.openxmlformats.org/spreadsheetml/2006/main">
  <c r="F6" i="8" l="1"/>
  <c r="D411" i="3"/>
  <c r="D353" i="3"/>
  <c r="C353" i="3"/>
  <c r="D306" i="3"/>
  <c r="D302" i="3"/>
  <c r="D263" i="3"/>
  <c r="D237" i="3"/>
  <c r="D234" i="3"/>
  <c r="D216" i="3"/>
  <c r="D184" i="3"/>
  <c r="E184" i="3"/>
  <c r="D181" i="3"/>
  <c r="E181" i="3"/>
  <c r="D150" i="3"/>
  <c r="D98" i="3"/>
  <c r="E98" i="3"/>
  <c r="D84" i="3"/>
  <c r="D78" i="3"/>
  <c r="D63" i="3"/>
  <c r="E63" i="3"/>
  <c r="D59" i="3"/>
  <c r="E59" i="3"/>
  <c r="D40" i="3"/>
  <c r="D32" i="3"/>
  <c r="D5" i="3" s="1"/>
  <c r="D29" i="3"/>
  <c r="C358" i="3"/>
  <c r="C355" i="3"/>
  <c r="C227" i="3"/>
  <c r="C224" i="3"/>
  <c r="C206" i="3"/>
  <c r="C196" i="3"/>
  <c r="C80" i="3"/>
  <c r="C62" i="3"/>
  <c r="E5" i="3"/>
  <c r="C424" i="3"/>
  <c r="C423" i="3"/>
  <c r="C422" i="3"/>
  <c r="C421" i="3"/>
  <c r="C420" i="3"/>
  <c r="C419" i="3"/>
  <c r="C418" i="3"/>
  <c r="C417" i="3"/>
  <c r="C416" i="3"/>
  <c r="C415" i="3"/>
  <c r="C414" i="3"/>
  <c r="C413" i="3"/>
  <c r="C412" i="3"/>
  <c r="C411" i="3" s="1"/>
  <c r="C410" i="3"/>
  <c r="C409" i="3"/>
  <c r="C408" i="3"/>
  <c r="C407" i="3"/>
  <c r="C406" i="3"/>
  <c r="C405" i="3"/>
  <c r="C404" i="3"/>
  <c r="C403" i="3"/>
  <c r="C402" i="3"/>
  <c r="C401" i="3"/>
  <c r="C400" i="3"/>
  <c r="C399" i="3"/>
  <c r="C398" i="3"/>
  <c r="C397" i="3"/>
  <c r="C396" i="3"/>
  <c r="C395" i="3"/>
  <c r="C394" i="3"/>
  <c r="C393" i="3"/>
  <c r="C392" i="3"/>
  <c r="C391" i="3"/>
  <c r="C390" i="3"/>
  <c r="C389" i="3"/>
  <c r="C388" i="3"/>
  <c r="C387" i="3"/>
  <c r="C386" i="3"/>
  <c r="C385" i="3"/>
  <c r="C384" i="3"/>
  <c r="C383" i="3"/>
  <c r="C382" i="3"/>
  <c r="C381" i="3"/>
  <c r="C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C367" i="3"/>
  <c r="C366" i="3"/>
  <c r="C365" i="3"/>
  <c r="C364" i="3"/>
  <c r="C363" i="3"/>
  <c r="C362" i="3"/>
  <c r="C361" i="3"/>
  <c r="C360" i="3"/>
  <c r="C359" i="3"/>
  <c r="C357" i="3"/>
  <c r="C356" i="3"/>
  <c r="C354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 s="1"/>
  <c r="C305" i="3"/>
  <c r="C304" i="3"/>
  <c r="C302" i="3" s="1"/>
  <c r="C303" i="3"/>
  <c r="C301" i="3"/>
  <c r="C300" i="3"/>
  <c r="C299" i="3"/>
  <c r="C298" i="3"/>
  <c r="C297" i="3"/>
  <c r="C296" i="3"/>
  <c r="C295" i="3"/>
  <c r="C293" i="3"/>
  <c r="C292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 s="1"/>
  <c r="C262" i="3"/>
  <c r="C261" i="3"/>
  <c r="C260" i="3"/>
  <c r="C259" i="3"/>
  <c r="C258" i="3"/>
  <c r="C257" i="3"/>
  <c r="C256" i="3"/>
  <c r="C255" i="3"/>
  <c r="C254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7" i="3" s="1"/>
  <c r="C238" i="3"/>
  <c r="C236" i="3"/>
  <c r="C235" i="3"/>
  <c r="C234" i="3" s="1"/>
  <c r="C233" i="3"/>
  <c r="C232" i="3"/>
  <c r="C231" i="3"/>
  <c r="C230" i="3"/>
  <c r="C229" i="3"/>
  <c r="C228" i="3"/>
  <c r="C226" i="3"/>
  <c r="C225" i="3"/>
  <c r="C223" i="3"/>
  <c r="C222" i="3"/>
  <c r="C221" i="3"/>
  <c r="C220" i="3"/>
  <c r="C219" i="3"/>
  <c r="C216" i="3" s="1"/>
  <c r="C218" i="3"/>
  <c r="C217" i="3"/>
  <c r="C215" i="3"/>
  <c r="C214" i="3"/>
  <c r="C213" i="3"/>
  <c r="C212" i="3"/>
  <c r="C211" i="3"/>
  <c r="C210" i="3"/>
  <c r="C209" i="3"/>
  <c r="C208" i="3"/>
  <c r="C207" i="3"/>
  <c r="C205" i="3"/>
  <c r="C204" i="3"/>
  <c r="C203" i="3"/>
  <c r="C202" i="3"/>
  <c r="C201" i="3"/>
  <c r="C200" i="3"/>
  <c r="C199" i="3"/>
  <c r="C198" i="3"/>
  <c r="C197" i="3"/>
  <c r="C195" i="3"/>
  <c r="C194" i="3"/>
  <c r="C193" i="3"/>
  <c r="C192" i="3"/>
  <c r="C191" i="3"/>
  <c r="C190" i="3"/>
  <c r="C189" i="3"/>
  <c r="C188" i="3"/>
  <c r="C187" i="3"/>
  <c r="C186" i="3"/>
  <c r="C185" i="3"/>
  <c r="C184" i="3" s="1"/>
  <c r="C183" i="3"/>
  <c r="C182" i="3"/>
  <c r="C181" i="3" s="1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3" i="3"/>
  <c r="C162" i="3"/>
  <c r="C160" i="3"/>
  <c r="C159" i="3"/>
  <c r="C158" i="3"/>
  <c r="C157" i="3"/>
  <c r="C156" i="3"/>
  <c r="C155" i="3"/>
  <c r="C154" i="3"/>
  <c r="C153" i="3"/>
  <c r="C152" i="3"/>
  <c r="C150" i="3" s="1"/>
  <c r="C151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 s="1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 s="1"/>
  <c r="C83" i="3"/>
  <c r="C82" i="3"/>
  <c r="C81" i="3"/>
  <c r="C79" i="3"/>
  <c r="C78" i="3" s="1"/>
  <c r="C77" i="3"/>
  <c r="C76" i="3"/>
  <c r="C75" i="3"/>
  <c r="C74" i="3"/>
  <c r="C73" i="3"/>
  <c r="C72" i="3"/>
  <c r="C70" i="3"/>
  <c r="C69" i="3"/>
  <c r="C68" i="3"/>
  <c r="C67" i="3"/>
  <c r="C66" i="3"/>
  <c r="C65" i="3"/>
  <c r="C64" i="3"/>
  <c r="C63" i="3" s="1"/>
  <c r="C61" i="3"/>
  <c r="C60" i="3"/>
  <c r="C59" i="3" s="1"/>
  <c r="C58" i="3"/>
  <c r="C57" i="3"/>
  <c r="C56" i="3"/>
  <c r="C55" i="3"/>
  <c r="C54" i="3"/>
  <c r="C53" i="3"/>
  <c r="C52" i="3"/>
  <c r="C51" i="3"/>
  <c r="C50" i="3"/>
  <c r="C49" i="3"/>
  <c r="C48" i="3"/>
  <c r="C47" i="3"/>
  <c r="C45" i="3"/>
  <c r="C44" i="3"/>
  <c r="C43" i="3"/>
  <c r="C42" i="3"/>
  <c r="C39" i="3"/>
  <c r="C38" i="3"/>
  <c r="C37" i="3"/>
  <c r="C36" i="3"/>
  <c r="C35" i="3"/>
  <c r="C34" i="3"/>
  <c r="C33" i="3"/>
  <c r="C32" i="3" s="1"/>
  <c r="C31" i="3"/>
  <c r="C30" i="3"/>
  <c r="C29" i="3" s="1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G5" i="6"/>
  <c r="G5" i="5"/>
  <c r="F5" i="5"/>
  <c r="C320" i="3"/>
  <c r="C294" i="3"/>
  <c r="C291" i="3"/>
  <c r="C253" i="3"/>
  <c r="C131" i="3"/>
  <c r="C164" i="3"/>
  <c r="C161" i="3"/>
  <c r="H5" i="6"/>
  <c r="C71" i="3"/>
  <c r="C41" i="3"/>
  <c r="C40" i="3" s="1"/>
  <c r="C46" i="3"/>
  <c r="C5" i="3" l="1"/>
</calcChain>
</file>

<file path=xl/sharedStrings.xml><?xml version="1.0" encoding="utf-8"?>
<sst xmlns="http://schemas.openxmlformats.org/spreadsheetml/2006/main" count="7486" uniqueCount="2638">
  <si>
    <t>[별첨5]</t>
    <phoneticPr fontId="1" type="noConversion"/>
  </si>
  <si>
    <t>(단위:백만원)</t>
    <phoneticPr fontId="4" type="noConversion"/>
  </si>
  <si>
    <t>산출근거명</t>
    <phoneticPr fontId="4" type="noConversion"/>
  </si>
  <si>
    <t>보조사업자</t>
    <phoneticPr fontId="4" type="noConversion"/>
  </si>
  <si>
    <t>합계</t>
    <phoneticPr fontId="4" type="noConversion"/>
  </si>
  <si>
    <t>보조금
(군비)</t>
    <phoneticPr fontId="4" type="noConversion"/>
  </si>
  <si>
    <t>자부담</t>
    <phoneticPr fontId="4" type="noConversion"/>
  </si>
  <si>
    <t>평가결과</t>
    <phoneticPr fontId="4" type="noConversion"/>
  </si>
  <si>
    <t>○ 범죄피해자지원센터 운영비</t>
  </si>
  <si>
    <t>○ 이반장 체육대회 지원</t>
  </si>
  <si>
    <t>○ 정선군 치안협의회 범죄예방 사업비지원</t>
  </si>
  <si>
    <t>○ 번영연합회 지역사회발전과 공익을 위한 활동</t>
  </si>
  <si>
    <t>○ 민족통일 안보강연회</t>
  </si>
  <si>
    <t>○ 지역사회발전을 위한 새마을운동 추진</t>
  </si>
  <si>
    <t>○ 자유총연맹 운영비</t>
  </si>
  <si>
    <t>○ 바르게살기운동 운영비</t>
  </si>
  <si>
    <t>○ (사)정선군새마을회 운영</t>
  </si>
  <si>
    <t>○ 정선군 자원봉사센터 운영지원</t>
  </si>
  <si>
    <t>○ 민주평통 운영비</t>
  </si>
  <si>
    <t>○ 어린이날 큰 잔치 행사</t>
  </si>
  <si>
    <t>○ 지역아동센터 프로그램 이용자 급식지원</t>
  </si>
  <si>
    <t>○ 공립보육시설 영양사 인건비 지원</t>
  </si>
  <si>
    <t>○ 어린이집 사무원 인건비 지원</t>
  </si>
  <si>
    <t>○ 다문화가정 정선바로알기 프로그램</t>
  </si>
  <si>
    <t>○ 청소년 어울마당 지원</t>
  </si>
  <si>
    <t>정선향교</t>
  </si>
  <si>
    <t>○ 경로당 활성화 사업비</t>
  </si>
  <si>
    <t>○ 강원도 경로당 프로그램 발표대회 참가</t>
  </si>
  <si>
    <t>○ 재가노인복지시설 운영비 지원</t>
  </si>
  <si>
    <t>○ 곤드레 산나물 축제</t>
  </si>
  <si>
    <t>○ 향토음식홍보 대축제 경비지원</t>
  </si>
  <si>
    <t>○ 한국농수산대학 졸업생 영농지원</t>
  </si>
  <si>
    <t>○ 쌀 전업농 전국대회 참가</t>
  </si>
  <si>
    <t>○ 농업용 동력운반차 지원</t>
  </si>
  <si>
    <t>○ 다목적 농산물 건조기 지원</t>
  </si>
  <si>
    <t>○ 쌀 전업농 육성사업</t>
  </si>
  <si>
    <t>○ 원예용 소형 관정지원</t>
  </si>
  <si>
    <t>○ 정선 찰옥수수 수매지원</t>
  </si>
  <si>
    <t>○ 고추 병충해 예방약제 지원사업</t>
  </si>
  <si>
    <t>○ 산나물 재배시설 개선사업</t>
  </si>
  <si>
    <t>○ 농장 간판설치 지원</t>
  </si>
  <si>
    <t>○ 황기 재배 지원</t>
  </si>
  <si>
    <t>○ 신소득작목 자두 특화단지 조성</t>
  </si>
  <si>
    <t>○ 농특산물 전자상거래 사업 지원</t>
  </si>
  <si>
    <t>○ 농특산물 소포장재 지원</t>
  </si>
  <si>
    <t>○ 농특산물 택배비 지원</t>
  </si>
  <si>
    <t>○ 정선찰옥수수 직거래 촉진 지원금</t>
  </si>
  <si>
    <t>○ 한우우량정액대 지원</t>
  </si>
  <si>
    <t>○ 품질고급화 거세 장려금</t>
  </si>
  <si>
    <t>○ 조사료 운반비 지원</t>
  </si>
  <si>
    <t>○ 톱밥구입비 지원</t>
  </si>
  <si>
    <t>○ 소 배합사료 구입비 지원</t>
  </si>
  <si>
    <t>○ 정선아리랑제 축산물 홍보행사 지원</t>
  </si>
  <si>
    <t>○ 친환경축사 신축지원</t>
  </si>
  <si>
    <t>정선취떡영농조합법인</t>
  </si>
  <si>
    <t>○ 지역문화 예술활동 활성화 사업 지원</t>
  </si>
  <si>
    <t>○ 정선향교 기로연 재연</t>
  </si>
  <si>
    <t>○ 정선향교 석전대제</t>
  </si>
  <si>
    <t>○ 정선 삼베 민속보존지원</t>
  </si>
  <si>
    <t>○ 3.3기념사업회 사업비</t>
  </si>
  <si>
    <t>○ 전통시장 활성화 이벤트</t>
  </si>
  <si>
    <t>○ 전통시장 전용 비닐봉투 지원</t>
  </si>
  <si>
    <t>○ 중소기업 제품 판로 지원</t>
  </si>
  <si>
    <t>○ 우수기업체 육성 지원</t>
  </si>
  <si>
    <t>○ 소상공인 시설개선지원</t>
  </si>
  <si>
    <t>○ 군 지정 마을기업 육성지원</t>
  </si>
  <si>
    <t>○ 근로자의 날 및 노사행사지원</t>
  </si>
  <si>
    <t>○ 공동주택 전기요금 지원</t>
  </si>
  <si>
    <t>○ 공동주택 관리비용 지원</t>
  </si>
  <si>
    <t>○ 우수선수 발굴 육성지원(훈련비)</t>
  </si>
  <si>
    <t>○ 어린이 바둑교실 운영</t>
  </si>
  <si>
    <t>○ 군민체육대회 운영비</t>
  </si>
  <si>
    <t>○ 도지사기(배)대회참가</t>
  </si>
  <si>
    <t xml:space="preserve">  ― 강원초·중 학생 역전 마라톤 대회</t>
  </si>
  <si>
    <t xml:space="preserve">  ― 초·중 육상대회</t>
  </si>
  <si>
    <t xml:space="preserve">  ― 족구대회</t>
  </si>
  <si>
    <t xml:space="preserve">  ― 수영대회</t>
  </si>
  <si>
    <t xml:space="preserve">  ― 축구대회</t>
  </si>
  <si>
    <t xml:space="preserve">  ― 태권도대회</t>
  </si>
  <si>
    <t xml:space="preserve">  ― 궁도대회</t>
  </si>
  <si>
    <t xml:space="preserve">  ― 골프대회</t>
  </si>
  <si>
    <t xml:space="preserve">  ― 배드민턴대회</t>
  </si>
  <si>
    <t xml:space="preserve">  ― 테니스대회</t>
  </si>
  <si>
    <t xml:space="preserve">  ― 탁구대회</t>
  </si>
  <si>
    <t xml:space="preserve">  ― 배구대회</t>
  </si>
  <si>
    <t xml:space="preserve">  ― 패러글라이딩대회</t>
  </si>
  <si>
    <t xml:space="preserve">  ― 야구대회</t>
  </si>
  <si>
    <t xml:space="preserve">  ― 검도대회</t>
  </si>
  <si>
    <t xml:space="preserve">  ― 풋살대회</t>
  </si>
  <si>
    <t xml:space="preserve">  ― 유소년축구대회</t>
  </si>
  <si>
    <t xml:space="preserve">  ― 장애인 게이트볼대회</t>
  </si>
  <si>
    <t xml:space="preserve">  ― 장애인 좌식 배구대회</t>
  </si>
  <si>
    <t xml:space="preserve">  ― MTB</t>
  </si>
  <si>
    <t xml:space="preserve">  ― 바다수영대회</t>
  </si>
  <si>
    <t xml:space="preserve">  ― 바둑대회</t>
  </si>
  <si>
    <t xml:space="preserve">  ― 파크골프대회</t>
  </si>
  <si>
    <t xml:space="preserve">  ― 그라운드 골프대회</t>
  </si>
  <si>
    <t>○ 도연합회장기 등 각종 대회 출전</t>
  </si>
  <si>
    <t xml:space="preserve">  ― 축구</t>
  </si>
  <si>
    <t xml:space="preserve">  ― 탁구</t>
  </si>
  <si>
    <t xml:space="preserve">  ― 족구</t>
  </si>
  <si>
    <t xml:space="preserve">  ― 검도</t>
  </si>
  <si>
    <t xml:space="preserve">  ― 테니스</t>
  </si>
  <si>
    <t xml:space="preserve">  ― 야구</t>
  </si>
  <si>
    <t xml:space="preserve">  ― 풋살</t>
  </si>
  <si>
    <t xml:space="preserve">  ― 게이트볼</t>
  </si>
  <si>
    <t xml:space="preserve">  ― 백두대간기 축구대회</t>
  </si>
  <si>
    <t xml:space="preserve">  ― 유소년 축구대회</t>
  </si>
  <si>
    <t xml:space="preserve">  ― 어르신 체육대회</t>
  </si>
  <si>
    <t xml:space="preserve">  ― 휠체어 마라톤 대회</t>
  </si>
  <si>
    <t xml:space="preserve">  ― 파크골프 대회</t>
  </si>
  <si>
    <t xml:space="preserve">  ― 어울림좌식배구 대회</t>
  </si>
  <si>
    <t xml:space="preserve">  ― 배구</t>
  </si>
  <si>
    <t xml:space="preserve">  ― 배드민턴</t>
  </si>
  <si>
    <t xml:space="preserve">  ― 골프</t>
  </si>
  <si>
    <t xml:space="preserve">  ― 수영</t>
  </si>
  <si>
    <t xml:space="preserve">  ― 전국 장애인 체육대회</t>
  </si>
  <si>
    <t xml:space="preserve">  ― 패러글라이딩 대회</t>
  </si>
  <si>
    <t>○ 도민 생활체육대회 참가</t>
  </si>
  <si>
    <t>○ 도민체육대회 참가(엘리트체육)</t>
  </si>
  <si>
    <t>○ 강원도 장애인생활체육대회 참가</t>
  </si>
  <si>
    <t>○ 군 체육회 운영</t>
  </si>
  <si>
    <t>○ 생활체육지도자 복리후생비 지원</t>
  </si>
  <si>
    <t>○ 장애인 동호인대회 지원</t>
  </si>
  <si>
    <t>○ 체육인의 밤 행사</t>
  </si>
  <si>
    <t>○ 정선군 농업인의날 행사</t>
  </si>
  <si>
    <t>사업명</t>
  </si>
  <si>
    <t>보조사업자</t>
  </si>
  <si>
    <t>단가</t>
  </si>
  <si>
    <t>수량</t>
  </si>
  <si>
    <t>변동내역</t>
  </si>
  <si>
    <t>보육시설 개보수지원</t>
  </si>
  <si>
    <t>임계어린이집</t>
  </si>
  <si>
    <t>어린이집통학차량</t>
  </si>
  <si>
    <t>그랜드스타렉스</t>
  </si>
  <si>
    <t xml:space="preserve"> 임계면 백두대간로 1396-5</t>
  </si>
  <si>
    <t>신규취득</t>
  </si>
  <si>
    <t>해뜨는 어린이집</t>
  </si>
  <si>
    <t xml:space="preserve"> 정선읍 정선로 1245-15</t>
  </si>
  <si>
    <t>사북해마루어린이집</t>
  </si>
  <si>
    <t xml:space="preserve"> 사북읍 사북6길 12-6</t>
  </si>
  <si>
    <t>노인복지시설 기능보강사업</t>
  </si>
  <si>
    <t>수성복지재단</t>
  </si>
  <si>
    <t>정선실버하우스</t>
  </si>
  <si>
    <t>노인요양원</t>
  </si>
  <si>
    <t>북평면 송석길 287-30</t>
  </si>
  <si>
    <t>(사)대한노인회지회차량구입비지원</t>
  </si>
  <si>
    <t>(사)대한노인회지회</t>
  </si>
  <si>
    <t>차량</t>
  </si>
  <si>
    <t>스타렉스</t>
  </si>
  <si>
    <t>정선읍 봉양7길 16</t>
  </si>
  <si>
    <t>고엽제전우회차량구입비지원</t>
  </si>
  <si>
    <t>고엽제전우회지회</t>
  </si>
  <si>
    <t>정선읍 정선로 1342</t>
  </si>
  <si>
    <t>정선노인복지센터</t>
  </si>
  <si>
    <t>모닝</t>
  </si>
  <si>
    <t>정선읍 녹송4길 71</t>
  </si>
  <si>
    <t>정선사랑나눔컨테이너지원사업</t>
  </si>
  <si>
    <t>컨테이너</t>
  </si>
  <si>
    <t>3*4</t>
  </si>
  <si>
    <t>백두대간 주민지원사업</t>
  </si>
  <si>
    <t>문래1리개발위원회</t>
  </si>
  <si>
    <t>임산물저온저장고</t>
  </si>
  <si>
    <t>168㎡</t>
  </si>
  <si>
    <t xml:space="preserve"> 정선읍 문래리 716번지</t>
  </si>
  <si>
    <t>건천리개발위원회</t>
  </si>
  <si>
    <t>임산물공동작업장</t>
  </si>
  <si>
    <t>182㎡</t>
  </si>
  <si>
    <t xml:space="preserve"> 화암면 건천리 405번지</t>
  </si>
  <si>
    <t>직원2리개발위원회</t>
  </si>
  <si>
    <t>임산물건조시설</t>
  </si>
  <si>
    <t>100㎡</t>
  </si>
  <si>
    <t xml:space="preserve"> 임계면 직원리 225-1번지</t>
  </si>
  <si>
    <t>설레는마을영농조합</t>
  </si>
  <si>
    <t xml:space="preserve"> 임계면 낙천리 331-1번지</t>
  </si>
  <si>
    <t>임계1리 개발위원회</t>
  </si>
  <si>
    <t>165㎡</t>
  </si>
  <si>
    <t>임계면 임계리 산147-6</t>
  </si>
  <si>
    <t>용산2리개발위원회</t>
  </si>
  <si>
    <t xml:space="preserve"> 임계면 용산리 854 외</t>
  </si>
  <si>
    <t>몰운2리개발위원회</t>
  </si>
  <si>
    <t>저온저장고외 1종</t>
  </si>
  <si>
    <t>166.5㎡</t>
  </si>
  <si>
    <t xml:space="preserve"> 화암면 웃제동길 74</t>
  </si>
  <si>
    <t>백전1리개발위원회</t>
  </si>
  <si>
    <t>99㎡</t>
  </si>
  <si>
    <t xml:space="preserve"> 화암면 백전리 359-8</t>
  </si>
  <si>
    <t>임계2리개발위원회</t>
  </si>
  <si>
    <t>컨베이어벨트</t>
  </si>
  <si>
    <t>1대</t>
  </si>
  <si>
    <t xml:space="preserve"> 임계면 임계리 944</t>
  </si>
  <si>
    <t>덕암리개발위원회</t>
  </si>
  <si>
    <t xml:space="preserve"> 임계면 덕암리 339-5</t>
  </si>
  <si>
    <t xml:space="preserve"> 임계면 문래리 765</t>
  </si>
  <si>
    <t xml:space="preserve"> 임계면 혈천윗길 5</t>
  </si>
  <si>
    <t>백두대간주민지원사업</t>
  </si>
  <si>
    <t>꽃내산촌영농조합</t>
  </si>
  <si>
    <t xml:space="preserve"> 임계면 임계리 267</t>
  </si>
  <si>
    <t>청정산약초영농조합</t>
  </si>
  <si>
    <t>110㎡</t>
  </si>
  <si>
    <t xml:space="preserve"> 임계면 직원리 313</t>
  </si>
  <si>
    <t>마담터영농조합</t>
  </si>
  <si>
    <t>임산물건조작업장</t>
  </si>
  <si>
    <t>132㎡</t>
  </si>
  <si>
    <t xml:space="preserve"> 임계면 가목리 104-2 외</t>
  </si>
  <si>
    <t>용꿈마을영농조합</t>
  </si>
  <si>
    <t xml:space="preserve"> 임계면 서동로5584</t>
  </si>
  <si>
    <t>우수기업체육성사업</t>
  </si>
  <si>
    <t>(주)성신미네필드</t>
  </si>
  <si>
    <t>근로자기숙사</t>
  </si>
  <si>
    <t>지상2층(511.25㎡)</t>
  </si>
  <si>
    <t xml:space="preserve"> 남면 칠현로 347</t>
  </si>
  <si>
    <t>충무화학</t>
  </si>
  <si>
    <t>근로자휴게실</t>
  </si>
  <si>
    <t>지상1층(116㎡)</t>
  </si>
  <si>
    <t xml:space="preserve"> 남면 거칠현 80</t>
  </si>
  <si>
    <t>광산 근로자복지시설사업</t>
  </si>
  <si>
    <t>한덕철광신예미광업소</t>
  </si>
  <si>
    <t>근로자목욕탕</t>
  </si>
  <si>
    <t>지상2층(360.92㎡)</t>
  </si>
  <si>
    <t xml:space="preserve"> 신동읍 조동1길 154</t>
  </si>
  <si>
    <t>향토산업육성(정선취떡명품화)사업</t>
  </si>
  <si>
    <t>취가공공장</t>
  </si>
  <si>
    <t>500㎡</t>
  </si>
  <si>
    <t>북평면 장열리 521</t>
  </si>
  <si>
    <t>로하스농촌관광타운조성사업</t>
  </si>
  <si>
    <t>자연산영농조합법인</t>
  </si>
  <si>
    <t>체험관</t>
  </si>
  <si>
    <t>285.12㎡</t>
  </si>
  <si>
    <t>정선읍 돌다리길 11</t>
  </si>
  <si>
    <t>농어촌체험마을조성사업</t>
  </si>
  <si>
    <t>설레는마을영농조합법인</t>
  </si>
  <si>
    <t>306.75㎡</t>
  </si>
  <si>
    <t>임계면 백두대간로 947</t>
  </si>
  <si>
    <t>산나물 재배시설 개선사업</t>
  </si>
  <si>
    <t>유기남</t>
  </si>
  <si>
    <t>산나물증숙시설</t>
  </si>
  <si>
    <t>1식</t>
  </si>
  <si>
    <t>화암면 몰운리 230-4</t>
  </si>
  <si>
    <t>엄형식</t>
  </si>
  <si>
    <t>정선읍 비룡동길 363</t>
  </si>
  <si>
    <t>장관덕</t>
  </si>
  <si>
    <t>임계면 태봉안길 279-1</t>
  </si>
  <si>
    <t>윤종석</t>
  </si>
  <si>
    <t>정선읍 봉양6리 601번지</t>
  </si>
  <si>
    <t>윤창옥</t>
  </si>
  <si>
    <t>화암면 북동로 765</t>
  </si>
  <si>
    <t>김현숙</t>
  </si>
  <si>
    <t>남면 지장천로 34</t>
  </si>
  <si>
    <t>저온저장고 지원사업</t>
  </si>
  <si>
    <t>유정근</t>
  </si>
  <si>
    <t>저온저장고</t>
  </si>
  <si>
    <t>33㎡</t>
  </si>
  <si>
    <t>정선읍 용탄리</t>
  </si>
  <si>
    <t>장한영</t>
  </si>
  <si>
    <t>여량면 구절리</t>
  </si>
  <si>
    <t>남기열</t>
  </si>
  <si>
    <t>정선읍봉양리(정선산나물장아찌영농조합법인)</t>
  </si>
  <si>
    <t>전인표</t>
  </si>
  <si>
    <t>정선읍 덕송리</t>
  </si>
  <si>
    <t>김연섭</t>
  </si>
  <si>
    <t>신동읍 천포리</t>
  </si>
  <si>
    <t>한규섭</t>
  </si>
  <si>
    <t>신동읍 가사리</t>
  </si>
  <si>
    <t>김영돈</t>
  </si>
  <si>
    <t>화암면건천리(정선더덕생산자단체영농조합법인)</t>
  </si>
  <si>
    <t>엄성인</t>
  </si>
  <si>
    <t>화암면몰운리(정선곤드레생산자단체영농조합법인)</t>
  </si>
  <si>
    <t>이병옥</t>
  </si>
  <si>
    <t>남면무릉리(민둥산영농조합법인)</t>
  </si>
  <si>
    <t>최승희</t>
  </si>
  <si>
    <t>북평면문곡리(산골영농조합법인)</t>
  </si>
  <si>
    <t>안동철</t>
  </si>
  <si>
    <t>임계면 반천리</t>
  </si>
  <si>
    <t>김규성</t>
  </si>
  <si>
    <t>신동읍 조동리</t>
  </si>
  <si>
    <t>산지유통저온저장고</t>
  </si>
  <si>
    <t>함정식</t>
  </si>
  <si>
    <t>임계면 문래리</t>
  </si>
  <si>
    <t>서상진</t>
  </si>
  <si>
    <t>화암면 몰운리</t>
  </si>
  <si>
    <t>김부용</t>
  </si>
  <si>
    <t>북평면 남평리</t>
  </si>
  <si>
    <t>최윤석</t>
  </si>
  <si>
    <t>정선읍 북실리</t>
  </si>
  <si>
    <t>김진학</t>
  </si>
  <si>
    <t>남면 유평리</t>
  </si>
  <si>
    <t>여량면 유천리</t>
  </si>
  <si>
    <t>갈왕산산채약초영농조합법인(윤종석)</t>
  </si>
  <si>
    <t>정선읍 봉양리</t>
  </si>
  <si>
    <t>백봉령절임배추영농조합(홍경식)</t>
  </si>
  <si>
    <t>임계면 가목리</t>
  </si>
  <si>
    <t>전석규</t>
  </si>
  <si>
    <t>문곡리산채작목반주선광</t>
  </si>
  <si>
    <t>남면 문곡리</t>
  </si>
  <si>
    <t>최완순</t>
  </si>
  <si>
    <t>정선읍 귤암리</t>
  </si>
  <si>
    <t>고광천</t>
  </si>
  <si>
    <t xml:space="preserve">임계면 용산리 </t>
  </si>
  <si>
    <t>직원2리개발위원회(박재문)</t>
  </si>
  <si>
    <t>임계면 직원리</t>
  </si>
  <si>
    <t>고원농산영농조합법인(정정숙)</t>
  </si>
  <si>
    <t>사북읍 직전리</t>
  </si>
  <si>
    <t>두레영농조합법인(손원경)</t>
  </si>
  <si>
    <t>북평면 북평리</t>
  </si>
  <si>
    <t>김용성</t>
  </si>
  <si>
    <t>신동읍 운리치</t>
  </si>
  <si>
    <t>최성기</t>
  </si>
  <si>
    <t>신동읍 고성리</t>
  </si>
  <si>
    <t>유경규</t>
  </si>
  <si>
    <t>정선읍 신월리</t>
  </si>
  <si>
    <t>최종호</t>
  </si>
  <si>
    <t>화암면 구슬동길 103-24</t>
  </si>
  <si>
    <t>고원성</t>
  </si>
  <si>
    <t>신동읍 강원남로 4192-17</t>
  </si>
  <si>
    <t>박성호</t>
  </si>
  <si>
    <t>임계면 문래길 119</t>
  </si>
  <si>
    <t>장훈기</t>
  </si>
  <si>
    <t>임계면 월루길 446</t>
  </si>
  <si>
    <t>가리왕산절임작목반(대표 우순자)</t>
  </si>
  <si>
    <t>정선읍 성마령길 308</t>
  </si>
  <si>
    <t>최 승 준</t>
  </si>
  <si>
    <t>정선읍 정선로 601</t>
  </si>
  <si>
    <t>남면 소마평길 1-86</t>
  </si>
  <si>
    <t>여량면 노추산로 620</t>
  </si>
  <si>
    <t>나승남</t>
  </si>
  <si>
    <t>신동읍 연포길</t>
  </si>
  <si>
    <t>정용기</t>
  </si>
  <si>
    <t>신동읍 엽기소나무길</t>
  </si>
  <si>
    <t>최덕남</t>
  </si>
  <si>
    <t>정선읍 오일장길</t>
  </si>
  <si>
    <t>엄병석</t>
  </si>
  <si>
    <t>임계면 미락동길</t>
  </si>
  <si>
    <t>김효준</t>
  </si>
  <si>
    <t>정선읍 군언길</t>
  </si>
  <si>
    <t>유성일</t>
  </si>
  <si>
    <t>정선읍 정선로</t>
  </si>
  <si>
    <t>최양식</t>
  </si>
  <si>
    <t xml:space="preserve"> 정선로505-11</t>
  </si>
  <si>
    <t>전성일</t>
  </si>
  <si>
    <t>화암면 돌목길53-5</t>
  </si>
  <si>
    <t>변완근</t>
  </si>
  <si>
    <t>임계면 달탄2길21-71</t>
  </si>
  <si>
    <t>윤중만</t>
  </si>
  <si>
    <t>임계면 성재길 6가동 202호</t>
  </si>
  <si>
    <t>이명규</t>
  </si>
  <si>
    <t>임계면 새벼리길110-2</t>
  </si>
  <si>
    <t>이용국</t>
  </si>
  <si>
    <t>남면 소마평길</t>
  </si>
  <si>
    <t>고영애</t>
  </si>
  <si>
    <t>남면 별어곡2길</t>
  </si>
  <si>
    <t>신승순</t>
  </si>
  <si>
    <t>신동읍 매화동길</t>
  </si>
  <si>
    <t>박상봉</t>
  </si>
  <si>
    <t>여량면 봉정로</t>
  </si>
  <si>
    <t>장태복</t>
  </si>
  <si>
    <t>임계면 태봉안길</t>
  </si>
  <si>
    <t>정선읍 동곡길 407</t>
  </si>
  <si>
    <t>백영국</t>
  </si>
  <si>
    <t>신동읍 새비재길 355-42</t>
  </si>
  <si>
    <t>정지홍</t>
  </si>
  <si>
    <t>화암면 소금강로548-37</t>
  </si>
  <si>
    <t>남용규</t>
  </si>
  <si>
    <t>임계면 수고당길 174</t>
  </si>
  <si>
    <t>임계면 태봉안길 279-7</t>
  </si>
  <si>
    <t>이선오</t>
  </si>
  <si>
    <t>축사</t>
  </si>
  <si>
    <t>96㎡</t>
  </si>
  <si>
    <t>북평면 탑골길43-12</t>
  </si>
  <si>
    <t>정복여</t>
  </si>
  <si>
    <t>화암면 소금강로 2421</t>
  </si>
  <si>
    <t>김인배</t>
  </si>
  <si>
    <t>390.7㎡</t>
  </si>
  <si>
    <t>정선읍 용탄2리 965</t>
  </si>
  <si>
    <t>송부호</t>
  </si>
  <si>
    <t>북평면 벗밭길 327</t>
  </si>
  <si>
    <t xml:space="preserve">417㎡ </t>
  </si>
  <si>
    <t>임계면 반천리 23-8</t>
  </si>
  <si>
    <t>퇴비사신축</t>
  </si>
  <si>
    <t>퇴비사</t>
  </si>
  <si>
    <t>20㎡</t>
  </si>
  <si>
    <t>74.9㎡</t>
  </si>
  <si>
    <t>70㎡</t>
  </si>
  <si>
    <t>다목적 가축분뇨처리장비지원</t>
  </si>
  <si>
    <t>박영한</t>
  </si>
  <si>
    <t>로우더</t>
  </si>
  <si>
    <t>0.4㎡</t>
  </si>
  <si>
    <t>권희순</t>
  </si>
  <si>
    <t>0.44㎡</t>
  </si>
  <si>
    <t>임계면 백두대간로 409-33</t>
  </si>
  <si>
    <t>송일호</t>
  </si>
  <si>
    <t>화암면 용소길344</t>
  </si>
  <si>
    <t>(단위:백만원)</t>
    <phoneticPr fontId="7" type="noConversion"/>
  </si>
  <si>
    <t>정선사랑나눔차량지원사업</t>
    <phoneticPr fontId="7" type="noConversion"/>
  </si>
  <si>
    <t>저온저장고 외</t>
    <phoneticPr fontId="7" type="noConversion"/>
  </si>
  <si>
    <t>친환경 축사신축</t>
    <phoneticPr fontId="7" type="noConversion"/>
  </si>
  <si>
    <t>신동읍 납도안길 29</t>
    <phoneticPr fontId="7" type="noConversion"/>
  </si>
  <si>
    <t>취득
연도</t>
  </si>
  <si>
    <t>[별첨6]</t>
    <phoneticPr fontId="1" type="noConversion"/>
  </si>
  <si>
    <t>지방보조금으로 취득한 중요재산의 변동현황</t>
    <phoneticPr fontId="6" type="noConversion"/>
  </si>
  <si>
    <t>취득
재산명</t>
  </si>
  <si>
    <t>규격 및 모델명</t>
    <phoneticPr fontId="6" type="noConversion"/>
  </si>
  <si>
    <t>[별첨3]</t>
    <phoneticPr fontId="1" type="noConversion"/>
  </si>
  <si>
    <t>순번</t>
  </si>
  <si>
    <t>부서명</t>
  </si>
  <si>
    <t>통계목</t>
  </si>
  <si>
    <t>보조사업명</t>
    <phoneticPr fontId="1" type="noConversion"/>
  </si>
  <si>
    <t>보조금
집행액</t>
  </si>
  <si>
    <t>최종
정산액</t>
  </si>
  <si>
    <t>총계</t>
    <phoneticPr fontId="1" type="noConversion"/>
  </si>
  <si>
    <t>총계</t>
    <phoneticPr fontId="1" type="noConversion"/>
  </si>
  <si>
    <t>기획감사실</t>
  </si>
  <si>
    <t>307-02 민간경상사업보조</t>
  </si>
  <si>
    <t>자치행정과</t>
    <phoneticPr fontId="1" type="noConversion"/>
  </si>
  <si>
    <t>임계면주민자치위원회</t>
  </si>
  <si>
    <t>자치행정과</t>
    <phoneticPr fontId="1" type="noConversion"/>
  </si>
  <si>
    <t>정선군번영연합회</t>
  </si>
  <si>
    <t>자치행정과</t>
    <phoneticPr fontId="1" type="noConversion"/>
  </si>
  <si>
    <t>정선군자원봉사센터</t>
  </si>
  <si>
    <t>여성청소년과</t>
  </si>
  <si>
    <t>정선교육도서관</t>
  </si>
  <si>
    <t>사북청소년장학센터</t>
  </si>
  <si>
    <t>정선군종합사회복지관</t>
  </si>
  <si>
    <t>307-03 민간경상사업보조</t>
  </si>
  <si>
    <t>주민생활지원과</t>
  </si>
  <si>
    <t>환경산림과</t>
  </si>
  <si>
    <t>농업축산과</t>
  </si>
  <si>
    <t>문화관광과</t>
  </si>
  <si>
    <t>정선문화원</t>
  </si>
  <si>
    <t>사북진석회</t>
  </si>
  <si>
    <t>필정회</t>
  </si>
  <si>
    <t>지역경제과</t>
    <phoneticPr fontId="1" type="noConversion"/>
  </si>
  <si>
    <t>지역경제과</t>
  </si>
  <si>
    <t>동계올림픽지원단</t>
  </si>
  <si>
    <t>정선군체육회장</t>
  </si>
  <si>
    <t>[별첨4]</t>
    <phoneticPr fontId="1" type="noConversion"/>
  </si>
  <si>
    <t>행사명</t>
    <phoneticPr fontId="1" type="noConversion"/>
  </si>
  <si>
    <t>행사시기
(월)</t>
  </si>
  <si>
    <t>총계</t>
  </si>
  <si>
    <t>307-04 민간행사사업보조</t>
  </si>
  <si>
    <t>(사)대한노인회 정선군지회</t>
  </si>
  <si>
    <t>아라리인형의집</t>
  </si>
  <si>
    <t>(단위:백만원)</t>
    <phoneticPr fontId="1" type="noConversion"/>
  </si>
  <si>
    <t>(단위:백만원)</t>
    <phoneticPr fontId="1" type="noConversion"/>
  </si>
  <si>
    <t>잔달미영농조합법인(안정락)</t>
    <phoneticPr fontId="6" type="noConversion"/>
  </si>
  <si>
    <t>레일바이크영농조합법인(김인중)</t>
    <phoneticPr fontId="6" type="noConversion"/>
  </si>
  <si>
    <t>유천3리새농어촌추진위원회(김인중)</t>
    <phoneticPr fontId="6" type="noConversion"/>
  </si>
  <si>
    <t>설치(시설)
 주소</t>
    <phoneticPr fontId="6" type="noConversion"/>
  </si>
  <si>
    <t>신규취득</t>
    <phoneticPr fontId="6" type="noConversion"/>
  </si>
  <si>
    <t>○ 바르게살기운동 국민화합.도덕성회복.문화시민 운동</t>
  </si>
  <si>
    <t>○ 대한민국고엽제전우회 정선군지회</t>
  </si>
  <si>
    <t>○ 재향군인회 정선군지회</t>
  </si>
  <si>
    <t>○ 월남참전유공자전우회</t>
  </si>
  <si>
    <t>○ 대한민국6.25참전유공자회 정선군지회</t>
  </si>
  <si>
    <t>○ 대한민국월남참전자회 정선군지회</t>
  </si>
  <si>
    <t>○ 지속가능한 지역발전을 위한 실천사업</t>
  </si>
  <si>
    <t>○ 폐교활용 문화예술 활동공간 운영(2개소)</t>
  </si>
  <si>
    <t>○ 전통시장박람회 참가 홍보물</t>
  </si>
  <si>
    <t>○ 군수기(배) 체육대회 지원(축구외 15종목)</t>
  </si>
  <si>
    <t xml:space="preserve">  ― 합기도</t>
  </si>
  <si>
    <t xml:space="preserve">  ― 육상</t>
  </si>
  <si>
    <t xml:space="preserve">  ― 리틀 야구대회 참가</t>
  </si>
  <si>
    <t>○ 홈쇼핑 판매행사</t>
  </si>
  <si>
    <t>○ 사일리지 제조비</t>
  </si>
  <si>
    <t>(사)영월지역범죄피해자지원센터</t>
  </si>
  <si>
    <t>한국자유총연맹 정선군지회</t>
  </si>
  <si>
    <t>민주평화통일자문회의 정선군협의회</t>
  </si>
  <si>
    <t>아우라지작은도서관</t>
  </si>
  <si>
    <t>정선군청소년
상담복지센터</t>
  </si>
  <si>
    <t>정선청소년
문화의집</t>
  </si>
  <si>
    <t>푸른나무
지역아동센터</t>
  </si>
  <si>
    <t>정선군
종합사회복지관</t>
  </si>
  <si>
    <t>기타로만</t>
  </si>
  <si>
    <t>아라리무용단</t>
  </si>
  <si>
    <t>재향군인회 정선군지회</t>
  </si>
  <si>
    <t>정선군지속가능발전협의회</t>
  </si>
  <si>
    <t>동강할미꽃 보존연구회</t>
  </si>
  <si>
    <t>산아래작은도서관</t>
  </si>
  <si>
    <t>정선아리랑연구소</t>
  </si>
  <si>
    <t>강원포토</t>
  </si>
  <si>
    <t>(사)한국쌀전업농정선군연합회</t>
  </si>
  <si>
    <t>전국한우협회 강원도지회 정선군지부</t>
  </si>
  <si>
    <t>○ 어린이주간 아동복지시설 행사 지원</t>
  </si>
  <si>
    <t>○ 정선양성평등대회 개최</t>
  </si>
  <si>
    <t>○ 전통성년식 행사(향교)</t>
  </si>
  <si>
    <t>○ 노인의날 기념식(군)</t>
  </si>
  <si>
    <t>○ 폐광지역 4개시군 노인체육대회 참석</t>
  </si>
  <si>
    <t>○ 정선인형극제 운영</t>
  </si>
  <si>
    <t>○ 농업경영인 중앙 및 도대회 참가 경비</t>
  </si>
  <si>
    <t>○ 여성농업인 중앙 및 도대회 참가 경비</t>
  </si>
  <si>
    <t>강원일보사, 강원도민일보사</t>
  </si>
  <si>
    <t>○ 강원도세계인의 날 명랑운동회</t>
  </si>
  <si>
    <t>○ 정선군여성단체협의회 운영비 지원</t>
  </si>
  <si>
    <t xml:space="preserve"> - 청소년 어울마당 지원</t>
  </si>
  <si>
    <t>○ 기초 푸드뱅크 운영사업</t>
  </si>
  <si>
    <t>○ 재가저소득급식 도시락 지원</t>
  </si>
  <si>
    <t>○ 재가급식 도시락배달 유류비지원</t>
  </si>
  <si>
    <t>○ 지체장애인 하계캠프 참가(도)</t>
  </si>
  <si>
    <t>○ 장애인 합창경연대회 참가</t>
  </si>
  <si>
    <t>○ 장애인 어울림풍물단 운영</t>
  </si>
  <si>
    <t>○ 강원도 농아인 민속놀이대회 참가</t>
  </si>
  <si>
    <t>○ 장애인의날 행사 지원</t>
  </si>
  <si>
    <t>○ 장애인단체 총 연합회 운영비</t>
  </si>
  <si>
    <t>○ 장애인생활이동지원센터 운영</t>
  </si>
  <si>
    <t>○ 시니어클럽 운영비</t>
  </si>
  <si>
    <t>○ 재가노인급식 도시락 지원</t>
  </si>
  <si>
    <t>○ 정선노인지회 운영비 지원</t>
  </si>
  <si>
    <t>○ 정선노인지회 찾아가는 노인복지사업 운영</t>
  </si>
  <si>
    <t>○ 한궁대회 개최</t>
  </si>
  <si>
    <t>○ 노인대학(교실) 사업추진</t>
  </si>
  <si>
    <t>○ 어르신 어울림여가교실 운영지원</t>
  </si>
  <si>
    <t>○ 강원 어르신 한마당축제 참가</t>
  </si>
  <si>
    <t>○ 실버합창단 운영 및 대회 출전</t>
  </si>
  <si>
    <t>○ 경로당회장 역량강화 교육</t>
  </si>
  <si>
    <t>○ 대한민국상이군경회 함백특별지회</t>
  </si>
  <si>
    <t>○ 대한민국상이군경회 정선군지회</t>
  </si>
  <si>
    <t>○ 대한민국전몰군경유족회 정선군지회</t>
  </si>
  <si>
    <t>○ 대한민국전몰군경미망인회 정선군지회</t>
  </si>
  <si>
    <t>○ 대한민국무공수훈자회 정선군지회</t>
  </si>
  <si>
    <t>○ 정선군지속가능발전협의회 운영비</t>
  </si>
  <si>
    <t>○ 정선나룻배운영 사업</t>
  </si>
  <si>
    <t>○ 정선아리랑제 읍면 참가보조</t>
  </si>
  <si>
    <t>○ (사)정선아리랑제 위원회 운영</t>
  </si>
  <si>
    <t>○ 보존회 차량유지비 지원</t>
  </si>
  <si>
    <t>○ 정선 5일장 문화공연행사</t>
  </si>
  <si>
    <t>○ 농촌 빈집 정비사업</t>
  </si>
  <si>
    <t>○ 엘리트체육지도자 인건비</t>
  </si>
  <si>
    <t>○ 엘리트체육지도자 복리후생비</t>
  </si>
  <si>
    <t>○ 친환경 농자재 지원</t>
  </si>
  <si>
    <t>○ 친환경 인증농가 농자재 지원</t>
  </si>
  <si>
    <t>○ 야생동물 피해예방 약제지원</t>
  </si>
  <si>
    <t>○ 맞춤형 화학비료 지원</t>
  </si>
  <si>
    <t>○ 사과 신선도유지제 지원</t>
  </si>
  <si>
    <t>○ 벼 병해충 방제약제 지원</t>
  </si>
  <si>
    <t>○ 농산물 수집상자</t>
  </si>
  <si>
    <t>○ 송아지 생산장려금 지원</t>
  </si>
  <si>
    <t>○ 염소 육성지원</t>
  </si>
  <si>
    <t>○ 소핵과류 시험재배</t>
  </si>
  <si>
    <t>정선군지역사회보장협의체</t>
  </si>
  <si>
    <t>사)한국시각장애인연합회정선지회</t>
  </si>
  <si>
    <t>사)강원도농아인협회정선군지부</t>
  </si>
  <si>
    <t>정선군장애인단체총연합회</t>
  </si>
  <si>
    <t>정선시니어클럽</t>
  </si>
  <si>
    <t>대한민국상이군경회 함백특별지회</t>
  </si>
  <si>
    <t>길운작은도서관</t>
  </si>
  <si>
    <t>매우우수</t>
  </si>
  <si>
    <t>미흡</t>
  </si>
  <si>
    <t>우수</t>
  </si>
  <si>
    <t>보통</t>
  </si>
  <si>
    <t>비고</t>
    <phoneticPr fontId="4" type="noConversion"/>
  </si>
  <si>
    <t>백두대간 주민지원사업</t>
    <phoneticPr fontId="1" type="noConversion"/>
  </si>
  <si>
    <t>푸새엔지 영농조합법인</t>
    <phoneticPr fontId="2" type="noConversion"/>
  </si>
  <si>
    <t>임산물가공건조시설</t>
    <phoneticPr fontId="2" type="noConversion"/>
  </si>
  <si>
    <t>임계면 직원리 149-5</t>
    <phoneticPr fontId="1" type="noConversion"/>
  </si>
  <si>
    <t>남선자</t>
    <phoneticPr fontId="2" type="noConversion"/>
  </si>
  <si>
    <t>10㎡</t>
    <phoneticPr fontId="2" type="noConversion"/>
  </si>
  <si>
    <t>임계면 문래리 512-14</t>
    <phoneticPr fontId="1" type="noConversion"/>
  </si>
  <si>
    <t>박종심</t>
    <phoneticPr fontId="2" type="noConversion"/>
  </si>
  <si>
    <t>임계면 반천리 284-3</t>
    <phoneticPr fontId="1" type="noConversion"/>
  </si>
  <si>
    <t>엄병석</t>
    <phoneticPr fontId="2" type="noConversion"/>
  </si>
  <si>
    <t>임계면 낙천리 1038-1</t>
    <phoneticPr fontId="1" type="noConversion"/>
  </si>
  <si>
    <t>최종길</t>
    <phoneticPr fontId="2" type="noConversion"/>
  </si>
  <si>
    <t>임계면 가목리 104-4</t>
    <phoneticPr fontId="1" type="noConversion"/>
  </si>
  <si>
    <t>이성진</t>
    <phoneticPr fontId="2" type="noConversion"/>
  </si>
  <si>
    <t>임계면 건천리 305</t>
    <phoneticPr fontId="1" type="noConversion"/>
  </si>
  <si>
    <t>김정희</t>
    <phoneticPr fontId="1" type="noConversion"/>
  </si>
  <si>
    <t>SR210/74.7HP</t>
    <phoneticPr fontId="1" type="noConversion"/>
  </si>
  <si>
    <t>안종희</t>
    <phoneticPr fontId="1" type="noConversion"/>
  </si>
  <si>
    <t>S590/67HP</t>
    <phoneticPr fontId="1" type="noConversion"/>
  </si>
  <si>
    <t>친환경 축사신축</t>
    <phoneticPr fontId="1" type="noConversion"/>
  </si>
  <si>
    <t>이재선</t>
    <phoneticPr fontId="1" type="noConversion"/>
  </si>
  <si>
    <t>축사</t>
    <phoneticPr fontId="1" type="noConversion"/>
  </si>
  <si>
    <t>김승태</t>
    <phoneticPr fontId="1" type="noConversion"/>
  </si>
  <si>
    <t>336㎡</t>
    <phoneticPr fontId="1" type="noConversion"/>
  </si>
  <si>
    <t>유병대</t>
    <phoneticPr fontId="1" type="noConversion"/>
  </si>
  <si>
    <t>99.36㎡</t>
    <phoneticPr fontId="1" type="noConversion"/>
  </si>
  <si>
    <t>신성곤</t>
    <phoneticPr fontId="1" type="noConversion"/>
  </si>
  <si>
    <t>375㎡</t>
    <phoneticPr fontId="1" type="noConversion"/>
  </si>
  <si>
    <t>김형각</t>
    <phoneticPr fontId="1" type="noConversion"/>
  </si>
  <si>
    <t>131.2㎡</t>
    <phoneticPr fontId="1" type="noConversion"/>
  </si>
  <si>
    <t>퇴비사</t>
    <phoneticPr fontId="1" type="noConversion"/>
  </si>
  <si>
    <t>64.9㎡</t>
    <phoneticPr fontId="1" type="noConversion"/>
  </si>
  <si>
    <t>김영숙</t>
    <phoneticPr fontId="1" type="noConversion"/>
  </si>
  <si>
    <t>65.44㎡</t>
    <phoneticPr fontId="1" type="noConversion"/>
  </si>
  <si>
    <t>신승대</t>
    <phoneticPr fontId="1" type="noConversion"/>
  </si>
  <si>
    <t>189㎡</t>
    <phoneticPr fontId="1" type="noConversion"/>
  </si>
  <si>
    <t>유병기</t>
    <phoneticPr fontId="1" type="noConversion"/>
  </si>
  <si>
    <t>104.95㎡</t>
    <phoneticPr fontId="1" type="noConversion"/>
  </si>
  <si>
    <t>전인숙</t>
    <phoneticPr fontId="1" type="noConversion"/>
  </si>
  <si>
    <t>68㎡</t>
    <phoneticPr fontId="1" type="noConversion"/>
  </si>
  <si>
    <t>이성춘</t>
    <phoneticPr fontId="1" type="noConversion"/>
  </si>
  <si>
    <t>66.3㎡</t>
    <phoneticPr fontId="1" type="noConversion"/>
  </si>
  <si>
    <t>전장용</t>
    <phoneticPr fontId="1" type="noConversion"/>
  </si>
  <si>
    <t>84㎡</t>
    <phoneticPr fontId="1" type="noConversion"/>
  </si>
  <si>
    <t>야베스영농조합법인(정용교)</t>
  </si>
  <si>
    <t>전제환</t>
  </si>
  <si>
    <t>최도업</t>
  </si>
  <si>
    <t>이훈재</t>
  </si>
  <si>
    <t>정일권</t>
  </si>
  <si>
    <t>문병수</t>
  </si>
  <si>
    <t>과수저온저장고</t>
  </si>
  <si>
    <t>서경석</t>
  </si>
  <si>
    <t>이동열</t>
  </si>
  <si>
    <t>이재천</t>
  </si>
  <si>
    <t>이민자</t>
  </si>
  <si>
    <t>김종하</t>
  </si>
  <si>
    <t>신동읍 조동1길 107-5</t>
  </si>
  <si>
    <t>임계면 월루길 223-8</t>
  </si>
  <si>
    <t>남면 약수길 362</t>
  </si>
  <si>
    <t>임계면 낙천리 117</t>
  </si>
  <si>
    <t>여량면 노추산로 161</t>
  </si>
  <si>
    <t>정선읍 다래들안길 9</t>
  </si>
  <si>
    <t>화암면 몰운리 721-1</t>
  </si>
  <si>
    <t>북평면 오대천로 26-7</t>
  </si>
  <si>
    <t>화암면 몰운2리 225</t>
  </si>
  <si>
    <t>화암면 장승배기길 46</t>
  </si>
  <si>
    <t>북평면 남평리 472</t>
  </si>
  <si>
    <t>정선읍 덕송리 381-7</t>
  </si>
  <si>
    <t>화암면 용소길 258</t>
  </si>
  <si>
    <t>사북읍소금강로 3202-9</t>
  </si>
  <si>
    <t>정선읍 엇재길 93</t>
  </si>
  <si>
    <t>정선읍 소탄길 22</t>
  </si>
  <si>
    <t>화암면 소금강로 2687</t>
  </si>
  <si>
    <t>신동읍 곡길 35</t>
  </si>
  <si>
    <t>남면 내자고치길 6</t>
  </si>
  <si>
    <t>임계면 낙천안길 139-15</t>
  </si>
  <si>
    <t>임계면 수고당길52-8</t>
  </si>
  <si>
    <t>북평면 갈번지길 73-10</t>
  </si>
  <si>
    <t>여량면 흥터길 74-5</t>
  </si>
  <si>
    <t>임계면 반천고양로 683</t>
  </si>
  <si>
    <t>○ 자율방범연합대 직무경진대회 지원</t>
  </si>
  <si>
    <t>○ 자유총연맹 군민 안보의식 강화사업</t>
  </si>
  <si>
    <t>○ 정선군 자원봉사센터 자체사업</t>
  </si>
  <si>
    <t>○ 평생학습 프로그램 운영비 지원(향교)</t>
  </si>
  <si>
    <t>○ 환경보호국민운동본부 정선군지역본부</t>
  </si>
  <si>
    <t>○ 자연보호 정선군 협의회</t>
  </si>
  <si>
    <t>○ NGO환경보호국민운동본부 정선군지회</t>
  </si>
  <si>
    <t>○ 동강할미꽃 보존연구회</t>
  </si>
  <si>
    <t xml:space="preserve">  ― 폐교활용 문화예술 활동공간 운영</t>
  </si>
  <si>
    <t>○ 낙동농악 및 북평농악 보전 및 전승</t>
  </si>
  <si>
    <t xml:space="preserve">  ― 자전거</t>
  </si>
  <si>
    <t xml:space="preserve">  ― 태권도</t>
  </si>
  <si>
    <t xml:space="preserve">  ― 파크골프</t>
  </si>
  <si>
    <t xml:space="preserve">  ― 바둑</t>
  </si>
  <si>
    <t xml:space="preserve">  ― 그라운드골프</t>
  </si>
  <si>
    <t xml:space="preserve">  ― 대회운영비</t>
  </si>
  <si>
    <t xml:space="preserve">  ― 농구대회</t>
  </si>
  <si>
    <t xml:space="preserve">  ― 궁도</t>
  </si>
  <si>
    <t xml:space="preserve">  ― 정구</t>
  </si>
  <si>
    <t xml:space="preserve">  ― 농구</t>
  </si>
  <si>
    <t xml:space="preserve">  ― 황영조국제마라톤대회</t>
  </si>
  <si>
    <t xml:space="preserve">  ― 조선일보마라톤대회</t>
  </si>
  <si>
    <t xml:space="preserve">  ― 문화관광부장관기자전거대회</t>
  </si>
  <si>
    <t xml:space="preserve">  ― 영월동강배족구대회</t>
  </si>
  <si>
    <t xml:space="preserve">  ― 유도</t>
  </si>
  <si>
    <t>○ 군 동호인대회 지원(축구외 15개 종목)</t>
  </si>
  <si>
    <t>○ 유소년 축구단 지원</t>
  </si>
  <si>
    <t>○ 지역 소프트웨어 특성화 교육사업 지원</t>
  </si>
  <si>
    <t>○ 농특산물 직거래장터 운영</t>
  </si>
  <si>
    <t>○ 농업인단체 중앙 및 도 단위 활동 참가지원</t>
  </si>
  <si>
    <t>정선군지역치안협의회</t>
  </si>
  <si>
    <t>바르게살기운동 정선군협의회</t>
  </si>
  <si>
    <t>민족통일 정선군협의회</t>
  </si>
  <si>
    <t>(사)정선군새마을회</t>
  </si>
  <si>
    <t>다니엘
작은도서관</t>
  </si>
  <si>
    <t>생각이자라는
작은도서관</t>
  </si>
  <si>
    <t>사북청소년
장학센터</t>
  </si>
  <si>
    <t>어거지풍물패</t>
  </si>
  <si>
    <t>정묵회</t>
  </si>
  <si>
    <t>좋은씨앗 작은도서관</t>
  </si>
  <si>
    <t>꿈이자라는 작은도서관</t>
  </si>
  <si>
    <t>아라리색소폰동호회</t>
  </si>
  <si>
    <t>사람과 그림</t>
  </si>
  <si>
    <t>(재)3·3기념사업회</t>
  </si>
  <si>
    <t>정선아리랑시장상인회 외 3개시장 상인회</t>
  </si>
  <si>
    <t>정선아리랑시장상인회 외 2개시장 상인회</t>
  </si>
  <si>
    <t>정선아리랑시장상인회</t>
  </si>
  <si>
    <t>정선농협외3개농협</t>
  </si>
  <si>
    <t>정선농협외 2개농협</t>
  </si>
  <si>
    <t>사)한국농업경영인정선군연합회</t>
  </si>
  <si>
    <t>친환경인증농가, 사)한농연정선군연합회</t>
  </si>
  <si>
    <t>5개 농축협</t>
  </si>
  <si>
    <t>풍곡영농조합법인외 1</t>
  </si>
  <si>
    <t>○ 강원도 이통장 한마음대회 참석</t>
  </si>
  <si>
    <t>○ 여성영화제 개최</t>
  </si>
  <si>
    <t>○ 도 연합회장기 게이트볼 대회 출전</t>
  </si>
  <si>
    <t>○ 정선아리랑제 행사</t>
  </si>
  <si>
    <t xml:space="preserve">  ― 읍·면 지원금</t>
  </si>
  <si>
    <t>○ 군민건강달리기대회 운영</t>
  </si>
  <si>
    <t xml:space="preserve">  ― 강원일보 건강달리기 대회</t>
  </si>
  <si>
    <t xml:space="preserve">  ― 도민일보 건강달리기 대회</t>
  </si>
  <si>
    <t>○ 한농연, 한여농 하계 수련대회 지원</t>
  </si>
  <si>
    <t>○ 정선아리랑제 우수 농특산물 홍보.체험</t>
  </si>
  <si>
    <t>○ 도시민 김장축제 및 농특산물 직거래행사</t>
  </si>
  <si>
    <t>○ 농촌지도자, 생활개선회 하계수련회</t>
  </si>
  <si>
    <t>정선군이장연합회</t>
  </si>
  <si>
    <t>정선군곤드레
산나물축제위원회</t>
  </si>
  <si>
    <t>정선강변가요제위원회</t>
  </si>
  <si>
    <t>(사)정선군농업회의소</t>
  </si>
  <si>
    <t>○ 연중아동 급식비 지원</t>
  </si>
  <si>
    <t>○ 지체장애인 한마음전진대회 참가</t>
  </si>
  <si>
    <t>○ 강원도 지체장애인대회 참가</t>
  </si>
  <si>
    <t>○ 흰지팡이의 날 기념행사 및 체육대회 참가지원</t>
  </si>
  <si>
    <t>○ 강원도 농아인 체육대회 참가</t>
  </si>
  <si>
    <t>○ 강원도 농아인 가족캠프 참가</t>
  </si>
  <si>
    <t>○ 노인지도자 연찬회 및 문화체험 지원</t>
  </si>
  <si>
    <t xml:space="preserve">  ― 정선노인복지센터</t>
  </si>
  <si>
    <t xml:space="preserve">  ― 새별이노인복지센터</t>
  </si>
  <si>
    <t>○ 아름다운 간판가꾸기 사업</t>
  </si>
  <si>
    <t>○ 농업용 급유탱크 지원사업</t>
  </si>
  <si>
    <t>○ 이동식 편이 작업대 지원사업</t>
  </si>
  <si>
    <t>○ 중, 소형농기계 지원</t>
  </si>
  <si>
    <t>○ 배추육묘 공급지원</t>
  </si>
  <si>
    <t>○ 양봉농가 기자재 지원</t>
  </si>
  <si>
    <t>○ 토종벌 및 꿀 용기 구입비 지원</t>
  </si>
  <si>
    <t>○ 소 자동급이기 설치 지원</t>
  </si>
  <si>
    <t>○ 영농4-H경영개선 지원</t>
  </si>
  <si>
    <t>○ 농촌관광 휴양마을 시설보수</t>
  </si>
  <si>
    <t>정선지역자활센터</t>
  </si>
  <si>
    <t>사북어린이집</t>
  </si>
  <si>
    <t>정선군건강가정다문화가족지원센터</t>
  </si>
  <si>
    <t>무지개 작은도서관</t>
  </si>
  <si>
    <t>노엘작은도서관</t>
  </si>
  <si>
    <t>정선꿈꾸는 작은도서관</t>
  </si>
  <si>
    <t>생각이자라는 도서관</t>
  </si>
  <si>
    <t>행복한 어린이도서관</t>
  </si>
  <si>
    <t>꿈을 파는 작은도서관</t>
  </si>
  <si>
    <t>다니엘 작은도서관</t>
  </si>
  <si>
    <t>꿈을심는 작은도서관</t>
  </si>
  <si>
    <t>정선읍지역사회보장협의체 외 8개소</t>
  </si>
  <si>
    <t>정선군 종합사회복지관</t>
  </si>
  <si>
    <t>정선지역자활센터
새별이노인복지센터</t>
  </si>
  <si>
    <t>정선군장애인생활이동지원센터</t>
  </si>
  <si>
    <t>정선군수어통역센터</t>
  </si>
  <si>
    <t>새별이노인복지센터</t>
  </si>
  <si>
    <t>정선군장애인편의시설지원센터</t>
  </si>
  <si>
    <t>정선군지적장애인자립지원센터</t>
  </si>
  <si>
    <t>㈜케이마인</t>
  </si>
  <si>
    <t>최성순 외 9</t>
  </si>
  <si>
    <t>정선농협</t>
  </si>
  <si>
    <t>여량농협</t>
  </si>
  <si>
    <t>농특산물 저온저장고지원</t>
  </si>
  <si>
    <t>우재섭</t>
  </si>
  <si>
    <t>용탄리 1088-3</t>
  </si>
  <si>
    <t>권영춘</t>
  </si>
  <si>
    <t>용탄리 995</t>
  </si>
  <si>
    <t>최승좌</t>
  </si>
  <si>
    <t>낙천리 1038-1</t>
  </si>
  <si>
    <t>1000고지영농조합법인(정병교)</t>
  </si>
  <si>
    <t>백전리 189-3</t>
  </si>
  <si>
    <t>안준집</t>
  </si>
  <si>
    <t>석곡리 1213-7</t>
  </si>
  <si>
    <t>신병규</t>
  </si>
  <si>
    <t>여량리 547</t>
  </si>
  <si>
    <t>이도재</t>
  </si>
  <si>
    <t>남평리 1101-2</t>
  </si>
  <si>
    <t>김정옥</t>
  </si>
  <si>
    <t>유천리 565</t>
  </si>
  <si>
    <t>과수 저온저장고지원</t>
  </si>
  <si>
    <t>안정락</t>
  </si>
  <si>
    <t>유평리 507</t>
  </si>
  <si>
    <t>최익순</t>
  </si>
  <si>
    <t>광하리 875-1</t>
  </si>
  <si>
    <t>이유신</t>
  </si>
  <si>
    <t>동강로 659-3</t>
  </si>
  <si>
    <t>이장재</t>
  </si>
  <si>
    <t>낙천리 449-3</t>
  </si>
  <si>
    <t>김상섭</t>
  </si>
  <si>
    <t>송계리1118</t>
  </si>
  <si>
    <t>함우식</t>
  </si>
  <si>
    <t>송계리 136-10</t>
  </si>
  <si>
    <t>최명순</t>
  </si>
  <si>
    <t>반천리 482</t>
  </si>
  <si>
    <t>조미자</t>
  </si>
  <si>
    <t>용산리 139</t>
  </si>
  <si>
    <t>이중균</t>
  </si>
  <si>
    <t>낙천리 83</t>
  </si>
  <si>
    <t>봉산리 678-1</t>
  </si>
  <si>
    <t>농식품산업활성화지원</t>
  </si>
  <si>
    <t>직전리직불금영농조합법인(박성빈)</t>
  </si>
  <si>
    <t>약초가공시설</t>
  </si>
  <si>
    <t>264㎡</t>
  </si>
  <si>
    <t>사북읍 직전리 256</t>
  </si>
  <si>
    <t>농산물 물류시설지원</t>
  </si>
  <si>
    <t>정선농협(김영남)</t>
  </si>
  <si>
    <t>농산물집하장</t>
  </si>
  <si>
    <t>250㎡</t>
  </si>
  <si>
    <t>화암면 화암리 410-2</t>
  </si>
  <si>
    <t>농업회사법인㈜정선물산(최승영)</t>
  </si>
  <si>
    <t>98㎡</t>
  </si>
  <si>
    <t>북평면 장열리 595</t>
  </si>
  <si>
    <t>농산물 산지유통센터 보완사업</t>
  </si>
  <si>
    <t>임계농협(손재우)</t>
  </si>
  <si>
    <t>농산물산지유통센터</t>
  </si>
  <si>
    <t>1705㎡</t>
  </si>
  <si>
    <t>임계면 봉산리 721</t>
  </si>
  <si>
    <t>축산분뇨 처리시설 지원사업</t>
  </si>
  <si>
    <t>신윤선</t>
  </si>
  <si>
    <t>119㎡</t>
  </si>
  <si>
    <t>남면 광덕리722-4</t>
  </si>
  <si>
    <t>조현동</t>
  </si>
  <si>
    <t>276㎡</t>
  </si>
  <si>
    <t>신동읍 새비재길295</t>
  </si>
  <si>
    <t>김원재</t>
  </si>
  <si>
    <t>42㎡</t>
  </si>
  <si>
    <t>신동읍 원가사길27</t>
  </si>
  <si>
    <t>도낙용</t>
  </si>
  <si>
    <t>64㎡</t>
  </si>
  <si>
    <t>정선읍 용탄리36-5</t>
  </si>
  <si>
    <t>손점희</t>
  </si>
  <si>
    <t>임계면 송계10길 15-2</t>
  </si>
  <si>
    <t>최종성</t>
  </si>
  <si>
    <t>109㎡</t>
  </si>
  <si>
    <t>임계면 석순동굴길 90-10</t>
  </si>
  <si>
    <t>이성모</t>
  </si>
  <si>
    <t>80㎡</t>
  </si>
  <si>
    <t>정선읍 가탄윗말길 13</t>
  </si>
  <si>
    <t>강점이</t>
  </si>
  <si>
    <t>84㎡</t>
  </si>
  <si>
    <t>사북읍 직전로 56</t>
  </si>
  <si>
    <t>도재호</t>
  </si>
  <si>
    <t>160㎡</t>
  </si>
  <si>
    <t>북평면 송석길 227-7</t>
  </si>
  <si>
    <t>김한기</t>
  </si>
  <si>
    <t>128㎡</t>
  </si>
  <si>
    <t>정선읍 봉양6리 54-3</t>
  </si>
  <si>
    <t>조경래</t>
  </si>
  <si>
    <t>신동읍 새비재길322-31</t>
  </si>
  <si>
    <t>전종택</t>
  </si>
  <si>
    <t>정선읍 군언길173-16</t>
  </si>
  <si>
    <t>김택영</t>
  </si>
  <si>
    <t>66㎡</t>
  </si>
  <si>
    <t>임계면 백두대간로272-15</t>
  </si>
  <si>
    <t>친환경 축사신축 지원사업</t>
  </si>
  <si>
    <t>전미희</t>
  </si>
  <si>
    <t>173㎡</t>
  </si>
  <si>
    <t>정선읍 소탄길166-10</t>
  </si>
  <si>
    <t>신승하</t>
  </si>
  <si>
    <t>남면 광락로186-3</t>
  </si>
  <si>
    <t>328㎡</t>
  </si>
  <si>
    <t>임계면 송계10길15-2</t>
  </si>
  <si>
    <t>283.5㎡</t>
  </si>
  <si>
    <t>240㎡</t>
  </si>
  <si>
    <t>정선읍 비룡동길374</t>
  </si>
  <si>
    <t>다목적 가축분뇨 처리장비 지원사업</t>
  </si>
  <si>
    <t>이수정</t>
  </si>
  <si>
    <t>스키드로더</t>
  </si>
  <si>
    <t>S450</t>
  </si>
  <si>
    <t>신동읍 번들길52</t>
  </si>
  <si>
    <t>곽대길</t>
  </si>
  <si>
    <t>소형굴삭기</t>
  </si>
  <si>
    <t>SK20SR-5VE</t>
    <phoneticPr fontId="1" type="noConversion"/>
  </si>
  <si>
    <t>북평면 우물가길80</t>
  </si>
  <si>
    <t>김경애</t>
  </si>
  <si>
    <t>10㎡</t>
  </si>
  <si>
    <t>정선군 화암면
약수길 1146-2</t>
  </si>
  <si>
    <t>김명래</t>
  </si>
  <si>
    <t>정선군 임계면
화천동길 323-15</t>
  </si>
  <si>
    <t>김진광</t>
  </si>
  <si>
    <t>정선군 임계면
마상길 36</t>
  </si>
  <si>
    <t>이도영</t>
  </si>
  <si>
    <t>정선군 임계면
소일길 157</t>
  </si>
  <si>
    <t>이미정</t>
  </si>
  <si>
    <t>정선군 임계면 
서동로 4558-1</t>
  </si>
  <si>
    <t>이연재</t>
  </si>
  <si>
    <t>정선군 임계면 
말루길 103</t>
  </si>
  <si>
    <t>○ 임계면 주민자치센터 프로그램 운영</t>
  </si>
  <si>
    <t>○ 2019 청소년 통일지킴이 통일 마중물 연수</t>
  </si>
  <si>
    <t>○ 8.15 광복기념 평화통일기원 한마음 대장정</t>
  </si>
  <si>
    <t>○ 2019 통일골든벨 대회</t>
  </si>
  <si>
    <t>○ 유관기관 및 사회단체 지도자 통일 워크숍</t>
  </si>
  <si>
    <t>○ 평화통일 기반조성 자문위원 역량강화</t>
  </si>
  <si>
    <t>○ 평생학습 우수프로그램 지원(공모)사업</t>
  </si>
  <si>
    <t xml:space="preserve"> - 평생학습 우수프로그램 지원(공모)사업</t>
  </si>
  <si>
    <t>○ 평생학습 우수동아리 지원(공모)사업</t>
  </si>
  <si>
    <t xml:space="preserve"> - 평생학습 우수동아리 지원(공모)사업</t>
  </si>
  <si>
    <t>○ 강원도형 평생학습마을 조성사업</t>
  </si>
  <si>
    <t>○ 대한민군전몰군경미망인회 정선군지회</t>
  </si>
  <si>
    <t>○ 정선문화원 문화사업비</t>
  </si>
  <si>
    <t xml:space="preserve">  ― 2019년 인형극 교육지원사업(인형극으로 이야기하는 나와 너의 이야기)</t>
  </si>
  <si>
    <t xml:space="preserve">  ― 악극 찔레꽃 공연</t>
  </si>
  <si>
    <t xml:space="preserve">  ― 제6회 동강문화예술제 '위대한 유산 아리랑'</t>
  </si>
  <si>
    <t xml:space="preserve">  ― 제1회 book dong 꼬-ㄹ 예술제</t>
  </si>
  <si>
    <t xml:space="preserve">  ― 2019년 사람과 그림 열여섯번째 그림전시회</t>
  </si>
  <si>
    <t xml:space="preserve">  ― 지역문화 예술홛동 지원사업</t>
  </si>
  <si>
    <t xml:space="preserve">  ― 제 22회 수석전시회</t>
  </si>
  <si>
    <t xml:space="preserve">  ― 제9회 필정회전 전시회 </t>
  </si>
  <si>
    <t xml:space="preserve">  ― 2019년 송년 특집 연극 '늘근 도둑들 이야기'</t>
  </si>
  <si>
    <t xml:space="preserve">  ― 2019년 지역문화 예술활동 지원사업</t>
  </si>
  <si>
    <t>○ 그림바위 아트&amp;골드 페스티벌 및 제6회 정선풍경 미술대전(진경산수화 그리기 전국대회)</t>
  </si>
  <si>
    <t>○ 문화예술 동아리 지원확대</t>
  </si>
  <si>
    <t>○ 제28회 강원민속예술축제 참가 지원</t>
  </si>
  <si>
    <t>○ 자원봉사자 선진지 견학</t>
  </si>
  <si>
    <t>○ 정선 향토문화 학술조사</t>
  </si>
  <si>
    <t>○ 교통비 및 물류보조금</t>
  </si>
  <si>
    <t>○ 지역정착 지원형 사업</t>
  </si>
  <si>
    <t xml:space="preserve">  ― 한국농업경영인 정선군연합회</t>
  </si>
  <si>
    <t xml:space="preserve">  ― 한국여성농업인 정선군연합회</t>
  </si>
  <si>
    <t>○ 시군창의(로컬투어사업단 사무국장채용지원)</t>
  </si>
  <si>
    <t>○ 관행벼 제초용 우렁이 공급 지원사업</t>
  </si>
  <si>
    <t>○ 한우품질 고급화 장려금 지원</t>
  </si>
  <si>
    <t xml:space="preserve">  ― 한국농촌지도자 정선군연합회</t>
  </si>
  <si>
    <t xml:space="preserve">  ― 한국생활개선회 정선군연합회</t>
  </si>
  <si>
    <t>○ 양식생물 피해예방 액화산소 구입비 지원</t>
  </si>
  <si>
    <t>○ 글로벌 4-H가족 한마음대회 참가 지원</t>
  </si>
  <si>
    <t>정선군자율방범연합대</t>
  </si>
  <si>
    <t>정선꿈꾸는도서관</t>
  </si>
  <si>
    <t>정선지역자활센터
(사북공공도서관)</t>
  </si>
  <si>
    <t>신동청소년·아동
장학복지센터</t>
  </si>
  <si>
    <t>꿈이자라는
작은도서관</t>
  </si>
  <si>
    <t>행복한
어린이도서관</t>
  </si>
  <si>
    <t>올드림
영농조합법인</t>
  </si>
  <si>
    <t>대한민국무공수훈자회 정선군지회</t>
  </si>
  <si>
    <t>대한민국상이군경회 정선군지회</t>
  </si>
  <si>
    <t>대한민군전몰군경미망인회 정선군지회</t>
  </si>
  <si>
    <t>대한민국전몰군경유족회 정선군지회</t>
  </si>
  <si>
    <t>대한민국고엽제전우회 정선군지회</t>
  </si>
  <si>
    <t>월남참전유공자전우회</t>
  </si>
  <si>
    <t>대한민국6.25참전유공자회 정선군지회</t>
  </si>
  <si>
    <t>대한민국월남참전자회 정선군지회</t>
  </si>
  <si>
    <t>환경보호국민운동본부정선지역본부</t>
  </si>
  <si>
    <t>자연보호 정선군협의회</t>
  </si>
  <si>
    <t xml:space="preserve"> NGO환경보호국민운동본부 정선군지회</t>
  </si>
  <si>
    <t>상상나눔터</t>
  </si>
  <si>
    <t>(재)정선아리랑문화재단</t>
  </si>
  <si>
    <t>(사)강원민예총 정선지부</t>
  </si>
  <si>
    <t>9개읍면 축제위원회</t>
  </si>
  <si>
    <t>(사)정선아리랑제위원회</t>
  </si>
  <si>
    <t>㈜한성식품 정선지점</t>
  </si>
  <si>
    <t>정선블루베리협동조합 외 19개</t>
  </si>
  <si>
    <t>미소빌아파트 관리소장 외 21인</t>
  </si>
  <si>
    <t>(사)한국농업경영인 정선군연합회</t>
  </si>
  <si>
    <t>(사)한국여성농업인 정선군연합회</t>
  </si>
  <si>
    <t>(사)정선군농촌체험관광협의회</t>
  </si>
  <si>
    <t>정선광역친환경농업영농조합법인</t>
  </si>
  <si>
    <t>농협중앙회 강원지역본부 정선군 농정지원단</t>
  </si>
  <si>
    <t>임계농협</t>
  </si>
  <si>
    <t>정선농협 외 3개지역농협 및 43농가</t>
  </si>
  <si>
    <t>정선농협 외 3개지역농협 및 5농가</t>
  </si>
  <si>
    <t>사)정선군농업회의소외2</t>
  </si>
  <si>
    <t>여량농협외1</t>
  </si>
  <si>
    <t>정선농협 외 548 농업인 및 농업인단체</t>
  </si>
  <si>
    <t>자가인공수정 축산농가 및 인공수정사</t>
  </si>
  <si>
    <t>평창영월정선축협 정선지점</t>
  </si>
  <si>
    <t>관내 축산농가</t>
  </si>
  <si>
    <t>(사)한국농촌지도자 정선군연합회</t>
  </si>
  <si>
    <t>(사)한국생활개선 정선군연합회</t>
  </si>
  <si>
    <t>관내 내수면 어가(양어장)</t>
  </si>
  <si>
    <t>정선군4-H연합회</t>
  </si>
  <si>
    <t>정선군종합사회복지관</t>
    <phoneticPr fontId="8" type="noConversion"/>
  </si>
  <si>
    <t>정선청소년문화의집</t>
    <phoneticPr fontId="8" type="noConversion"/>
  </si>
  <si>
    <t>푸른나무지역아동센터</t>
    <phoneticPr fontId="8" type="noConversion"/>
  </si>
  <si>
    <t>다니엘작은도서관</t>
    <phoneticPr fontId="8" type="noConversion"/>
  </si>
  <si>
    <t>사북청소년장학센터</t>
    <phoneticPr fontId="8" type="noConversion"/>
  </si>
  <si>
    <t>정선군청소년상담복지센터</t>
    <phoneticPr fontId="8" type="noConversion"/>
  </si>
  <si>
    <t>정선지역자활센터(사북공공도서관)</t>
    <phoneticPr fontId="8" type="noConversion"/>
  </si>
  <si>
    <t>신동청소년·아동장학복지센터</t>
    <phoneticPr fontId="8" type="noConversion"/>
  </si>
  <si>
    <t>꿈이자라는작은도서관</t>
    <phoneticPr fontId="8" type="noConversion"/>
  </si>
  <si>
    <t>생각이자라는작은도서관</t>
    <phoneticPr fontId="8" type="noConversion"/>
  </si>
  <si>
    <t>행복한어린이도서관</t>
    <phoneticPr fontId="8" type="noConversion"/>
  </si>
  <si>
    <t>올드림영농조합법인</t>
    <phoneticPr fontId="8" type="noConversion"/>
  </si>
  <si>
    <t>정선아리랑시장상인회 외 3개시장 상인회</t>
    <phoneticPr fontId="8" type="noConversion"/>
  </si>
  <si>
    <t>농협중앙회 강원지역본부 정선군 농정지원단</t>
    <phoneticPr fontId="8" type="noConversion"/>
  </si>
  <si>
    <t>○ 강원도 자율방범연합대 직무경진대회 개최</t>
  </si>
  <si>
    <t xml:space="preserve"> - 어린이주간 아동복지시설 행사 지원</t>
  </si>
  <si>
    <t>○ 6.25전쟁 기념식</t>
  </si>
  <si>
    <t>○ 강변가요제</t>
  </si>
  <si>
    <t>○ 전국 및 도단위 체육대회 유치(전국 9종목, 도 12종목)</t>
  </si>
  <si>
    <t>○ 2019 강원자전거 대행진</t>
  </si>
  <si>
    <t>○ 낭만가객 통기타 페스티벌 개최</t>
  </si>
  <si>
    <t>○ 농촌지도자 중앙 및 도대회 참가 지원</t>
  </si>
  <si>
    <t>○ 생활개선회 중앙 및 도대회 참가 지원</t>
  </si>
  <si>
    <t>○ 아리랑제 및 농업인의 날 테마식당 운영</t>
  </si>
  <si>
    <t>2019년도 민간경상사업보조 집행내역</t>
    <phoneticPr fontId="1" type="noConversion"/>
  </si>
  <si>
    <t>2019년도 민간행사사업보조 집행내역</t>
    <phoneticPr fontId="1" type="noConversion"/>
  </si>
  <si>
    <t>푸른나무 지역아동센터</t>
  </si>
  <si>
    <t>흑빛 지역아동센터</t>
  </si>
  <si>
    <t>아우라지 지역아동센터</t>
  </si>
  <si>
    <t>임계 지역아동센터</t>
  </si>
  <si>
    <t>별빛달빛 지역아동센터</t>
  </si>
  <si>
    <t>북평 지역아동센터</t>
  </si>
  <si>
    <t>그림바위 지역아동센터</t>
  </si>
  <si>
    <t>대철베드로의 집</t>
  </si>
  <si>
    <t>정선군 여성단체협의회</t>
  </si>
  <si>
    <t>함백청소년회의소</t>
  </si>
  <si>
    <t>사북청소년회의소</t>
  </si>
  <si>
    <t>카지노콜택시노동조합 김학기 대표 외 2개</t>
  </si>
  <si>
    <t>임계사통팔달시장 문화관광형시장 육성사업단</t>
  </si>
  <si>
    <t>정선아리랑시장상인회 외 2개시장 상인회</t>
    <phoneticPr fontId="8" type="noConversion"/>
  </si>
  <si>
    <t>친환경인증농가, 
사)한농연정선군연합회</t>
    <phoneticPr fontId="8" type="noConversion"/>
  </si>
  <si>
    <t xml:space="preserve"> - 연중아동 급식비 지원</t>
  </si>
  <si>
    <t xml:space="preserve"> - 지역아동센터 프로그램 이용자 급식지원</t>
  </si>
  <si>
    <t>○ 어린이집 통학차량 구입</t>
  </si>
  <si>
    <t>○ 함께키움 공동육아 지원사업</t>
  </si>
  <si>
    <t>○ 작은도서관 운영 지원</t>
  </si>
  <si>
    <t xml:space="preserve"> - 작은도서관 운영 지원</t>
  </si>
  <si>
    <t>○ 작은도서관 활성화 지원사업</t>
  </si>
  <si>
    <t xml:space="preserve"> - 작은도서관 활성화 지원사업</t>
  </si>
  <si>
    <t>○ 읍면 지역사회 보장협의체 운영지원</t>
  </si>
  <si>
    <t>○ 지역사회 보장협의체 워크숍</t>
  </si>
  <si>
    <t>○ 사회복지종사자 힐링캠프 운영</t>
  </si>
  <si>
    <t>○ 시각장애인 문화탐방</t>
  </si>
  <si>
    <t>○ 수어통역센터 운영</t>
  </si>
  <si>
    <t>○ 장애인편의시설지원센터 운영</t>
  </si>
  <si>
    <t>○ 지적장애인 자립지원센터 운영비</t>
  </si>
  <si>
    <t>○ 프란치스꼬의 집 기능보강사업</t>
  </si>
  <si>
    <t>○ 정선노인지회 차량구입</t>
  </si>
  <si>
    <t>○ 보훈회관 냉난방시설 설치지원</t>
  </si>
  <si>
    <t>○ 정선문화원 운영비</t>
  </si>
  <si>
    <t>○ 도시가스 공급관 설치비 지원</t>
  </si>
  <si>
    <t>○ 중소기업 환경개선사업</t>
  </si>
  <si>
    <t>○ 임계시장 7080 복고간판 제작 설치</t>
  </si>
  <si>
    <t>○ 2019년 발전소주변지역 기본지원금(하장풍력)</t>
  </si>
  <si>
    <t>○ 귀농인 영농기반조성 및 주택수리비(귀농인 정착지원)</t>
  </si>
  <si>
    <t>○ 산지유통 저장시설</t>
  </si>
  <si>
    <t>○ 화암지역 고추 공동선별장 지원</t>
  </si>
  <si>
    <t>○ 축사 개ㆍ보수비 지원</t>
  </si>
  <si>
    <t>○ 씨없는 3배체포도 시범재배</t>
  </si>
  <si>
    <t>○ 농촌융복합 기능보강사업</t>
  </si>
  <si>
    <t>2019년 지방보조금 성과평가 결과</t>
    <phoneticPr fontId="4" type="noConversion"/>
  </si>
  <si>
    <t>정선어린이집 외 10개소</t>
  </si>
  <si>
    <t>정선어린이집 외 5개소</t>
  </si>
  <si>
    <t>정선 꿈꾸는 도서관</t>
  </si>
  <si>
    <t>좋은 씨앗 작은 도서관</t>
  </si>
  <si>
    <t>다니엘 작은 도서관</t>
  </si>
  <si>
    <t>꿈이 자라는 작은 도서관</t>
  </si>
  <si>
    <t>생각이 자라는 도서관</t>
  </si>
  <si>
    <t>산아래 작은 도서관</t>
  </si>
  <si>
    <t>아우라지 작은 도서관</t>
  </si>
  <si>
    <t>행복한 어린이 도서관</t>
  </si>
  <si>
    <t>꿈은 심는 작은 도서관</t>
  </si>
  <si>
    <t>정선프란치스꼬의집</t>
  </si>
  <si>
    <t>(사) 대한노인회 정선군지회</t>
  </si>
  <si>
    <t>대한민국전몰군경미망인회 정선군지회</t>
  </si>
  <si>
    <t>김현준 외 257명</t>
  </si>
  <si>
    <t>정선의달 게스트하우스외 42개업체</t>
  </si>
  <si>
    <t>㈜케이마인 외 1개소</t>
  </si>
  <si>
    <t>정선명품협동조합</t>
  </si>
  <si>
    <t>백전2리 
개발위원회</t>
  </si>
  <si>
    <t>서용하외 17명</t>
  </si>
  <si>
    <t>사북선명아파트 관리소장 외 6인</t>
  </si>
  <si>
    <t>진명영농조합법인 외 2인</t>
  </si>
  <si>
    <t>김준식 외 14명</t>
  </si>
  <si>
    <t>김동아 외 7명</t>
  </si>
  <si>
    <t>덕우리체험마을 외 2</t>
  </si>
  <si>
    <t>최재순 외 23농가</t>
  </si>
  <si>
    <t>지근식 외 48농가</t>
  </si>
  <si>
    <t>황미향 외 46농가</t>
  </si>
  <si>
    <t>유정근 외 9농가</t>
  </si>
  <si>
    <t>이문규 외 24농가</t>
  </si>
  <si>
    <t>김효준 외 13농가</t>
  </si>
  <si>
    <t>이재수 외 3농가</t>
  </si>
  <si>
    <t>우재섭 외 16농가</t>
  </si>
  <si>
    <t>유돈성외 11명</t>
  </si>
  <si>
    <t>관내 57농가</t>
  </si>
  <si>
    <t>정선농협사과공선회외 5</t>
  </si>
  <si>
    <t>양봉재배농가
(44농가)</t>
  </si>
  <si>
    <t>재래봉재배농가
(49농가)</t>
  </si>
  <si>
    <t>관내 염소사육농가</t>
  </si>
  <si>
    <t>관내 전업규모이상 한우사육농가</t>
  </si>
  <si>
    <t>윤중근</t>
  </si>
  <si>
    <t>이은순 외 2명</t>
  </si>
  <si>
    <t>최상순 외 1명</t>
  </si>
  <si>
    <t>정선아라리한과
영농조합법인</t>
  </si>
  <si>
    <t>미지원</t>
  </si>
  <si>
    <t>이월사업</t>
  </si>
  <si>
    <t>3*4</t>
    <phoneticPr fontId="6" type="noConversion"/>
  </si>
  <si>
    <t>컨테이너</t>
    <phoneticPr fontId="6" type="noConversion"/>
  </si>
  <si>
    <t>168㎡</t>
    <phoneticPr fontId="6" type="noConversion"/>
  </si>
  <si>
    <t>차량</t>
    <phoneticPr fontId="6" type="noConversion"/>
  </si>
  <si>
    <t>(사)대한노인회지회</t>
    <phoneticPr fontId="6" type="noConversion"/>
  </si>
  <si>
    <t>정선사랑나눔차량지원사업</t>
    <phoneticPr fontId="1" type="noConversion"/>
  </si>
  <si>
    <t>저온저장고 외</t>
    <phoneticPr fontId="1" type="noConversion"/>
  </si>
  <si>
    <t>신규취득</t>
    <phoneticPr fontId="1" type="noConversion"/>
  </si>
  <si>
    <t>유천3리새농어촌추진위원회(김인중)</t>
    <phoneticPr fontId="1" type="noConversion"/>
  </si>
  <si>
    <t>잔달미영농조합법인(안정락)</t>
    <phoneticPr fontId="1" type="noConversion"/>
  </si>
  <si>
    <t>레일바이크영농조합법인(김인중)</t>
    <phoneticPr fontId="1" type="noConversion"/>
  </si>
  <si>
    <t>신동읍 납도안길 29</t>
    <phoneticPr fontId="1" type="noConversion"/>
  </si>
  <si>
    <t>농특산물 저온저장고지원</t>
    <phoneticPr fontId="1" type="noConversion"/>
  </si>
  <si>
    <t>저온저장고</t>
    <phoneticPr fontId="1" type="noConversion"/>
  </si>
  <si>
    <t>용탄리 1088-3</t>
    <phoneticPr fontId="1" type="noConversion"/>
  </si>
  <si>
    <t>낙천리 1038-1</t>
    <phoneticPr fontId="1" type="noConversion"/>
  </si>
  <si>
    <t>1000고지영농조합법인(정병교)</t>
    <phoneticPr fontId="1" type="noConversion"/>
  </si>
  <si>
    <t>남평리 1101-2</t>
    <phoneticPr fontId="1" type="noConversion"/>
  </si>
  <si>
    <t>송계리 136-10</t>
    <phoneticPr fontId="1" type="noConversion"/>
  </si>
  <si>
    <t>농식품산업활성화지원</t>
    <phoneticPr fontId="1" type="noConversion"/>
  </si>
  <si>
    <t>직전리직불금영농조합법인(박성빈)</t>
    <phoneticPr fontId="1" type="noConversion"/>
  </si>
  <si>
    <t>약초가공시설</t>
    <phoneticPr fontId="1" type="noConversion"/>
  </si>
  <si>
    <r>
      <t>264</t>
    </r>
    <r>
      <rPr>
        <sz val="10"/>
        <color indexed="8"/>
        <rFont val="맑은 고딕"/>
        <family val="3"/>
        <charset val="129"/>
      </rPr>
      <t>㎡</t>
    </r>
    <phoneticPr fontId="1" type="noConversion"/>
  </si>
  <si>
    <t>사북읍 직전리 256</t>
    <phoneticPr fontId="1" type="noConversion"/>
  </si>
  <si>
    <t>농산물 물류시설지원</t>
    <phoneticPr fontId="1" type="noConversion"/>
  </si>
  <si>
    <t>정선농협(김영남)</t>
    <phoneticPr fontId="1" type="noConversion"/>
  </si>
  <si>
    <t>농산물집하장</t>
    <phoneticPr fontId="1" type="noConversion"/>
  </si>
  <si>
    <t>250㎡</t>
    <phoneticPr fontId="1" type="noConversion"/>
  </si>
  <si>
    <t>화암면 화암리 410-2</t>
    <phoneticPr fontId="1" type="noConversion"/>
  </si>
  <si>
    <t>농업회사법인㈜정선물산(최승영)</t>
    <phoneticPr fontId="1" type="noConversion"/>
  </si>
  <si>
    <t>98㎡</t>
    <phoneticPr fontId="1" type="noConversion"/>
  </si>
  <si>
    <t>북평면 장열리 595</t>
    <phoneticPr fontId="1" type="noConversion"/>
  </si>
  <si>
    <t>농산물 산지유통센터 보완사업</t>
    <phoneticPr fontId="1" type="noConversion"/>
  </si>
  <si>
    <t>임계농협(손재우)</t>
    <phoneticPr fontId="1" type="noConversion"/>
  </si>
  <si>
    <t>농산물산지유통센터</t>
    <phoneticPr fontId="1" type="noConversion"/>
  </si>
  <si>
    <t>1705㎡</t>
    <phoneticPr fontId="1" type="noConversion"/>
  </si>
  <si>
    <t>임계면 봉산리 721</t>
    <phoneticPr fontId="1" type="noConversion"/>
  </si>
  <si>
    <t>축산분뇨 처리시설 지원사업</t>
    <phoneticPr fontId="1" type="noConversion"/>
  </si>
  <si>
    <t>신윤선</t>
    <phoneticPr fontId="1" type="noConversion"/>
  </si>
  <si>
    <t>119㎡</t>
    <phoneticPr fontId="1" type="noConversion"/>
  </si>
  <si>
    <t>남면 광덕리722-4</t>
    <phoneticPr fontId="1" type="noConversion"/>
  </si>
  <si>
    <t>조현동</t>
    <phoneticPr fontId="1" type="noConversion"/>
  </si>
  <si>
    <t>276㎡</t>
    <phoneticPr fontId="1" type="noConversion"/>
  </si>
  <si>
    <t>신동읍 새비재길295</t>
    <phoneticPr fontId="1" type="noConversion"/>
  </si>
  <si>
    <t>김원재</t>
    <phoneticPr fontId="1" type="noConversion"/>
  </si>
  <si>
    <t>42㎡</t>
    <phoneticPr fontId="1" type="noConversion"/>
  </si>
  <si>
    <t>신동읍 원가사길27</t>
    <phoneticPr fontId="1" type="noConversion"/>
  </si>
  <si>
    <t>도낙용</t>
    <phoneticPr fontId="1" type="noConversion"/>
  </si>
  <si>
    <t>64㎡</t>
    <phoneticPr fontId="1" type="noConversion"/>
  </si>
  <si>
    <t>정선읍 용탄리36-5</t>
    <phoneticPr fontId="1" type="noConversion"/>
  </si>
  <si>
    <t>손점희</t>
    <phoneticPr fontId="1" type="noConversion"/>
  </si>
  <si>
    <t>임계면 송계10길 15-2</t>
    <phoneticPr fontId="1" type="noConversion"/>
  </si>
  <si>
    <t>최종성</t>
    <phoneticPr fontId="1" type="noConversion"/>
  </si>
  <si>
    <t>109㎡</t>
    <phoneticPr fontId="1" type="noConversion"/>
  </si>
  <si>
    <t>이성모</t>
    <phoneticPr fontId="1" type="noConversion"/>
  </si>
  <si>
    <t>80㎡</t>
    <phoneticPr fontId="1" type="noConversion"/>
  </si>
  <si>
    <t>강점이</t>
    <phoneticPr fontId="1" type="noConversion"/>
  </si>
  <si>
    <t>도재호</t>
    <phoneticPr fontId="1" type="noConversion"/>
  </si>
  <si>
    <t>160㎡</t>
    <phoneticPr fontId="1" type="noConversion"/>
  </si>
  <si>
    <t>김한기</t>
    <phoneticPr fontId="1" type="noConversion"/>
  </si>
  <si>
    <t>128㎡</t>
    <phoneticPr fontId="1" type="noConversion"/>
  </si>
  <si>
    <t>조경래</t>
    <phoneticPr fontId="1" type="noConversion"/>
  </si>
  <si>
    <t>신동읍 새비재길322-31</t>
    <phoneticPr fontId="1" type="noConversion"/>
  </si>
  <si>
    <t>전종택</t>
    <phoneticPr fontId="1" type="noConversion"/>
  </si>
  <si>
    <t>20㎡</t>
    <phoneticPr fontId="1" type="noConversion"/>
  </si>
  <si>
    <t>정선읍 군언길173-16</t>
    <phoneticPr fontId="1" type="noConversion"/>
  </si>
  <si>
    <t>김택영</t>
    <phoneticPr fontId="1" type="noConversion"/>
  </si>
  <si>
    <t>66㎡</t>
    <phoneticPr fontId="1" type="noConversion"/>
  </si>
  <si>
    <t>임계면 백두대간로272-15</t>
    <phoneticPr fontId="1" type="noConversion"/>
  </si>
  <si>
    <t>친환경 축사신축 지원사업</t>
    <phoneticPr fontId="1" type="noConversion"/>
  </si>
  <si>
    <t>전미희</t>
    <phoneticPr fontId="1" type="noConversion"/>
  </si>
  <si>
    <t>173㎡</t>
    <phoneticPr fontId="1" type="noConversion"/>
  </si>
  <si>
    <t>정선읍 소탄길166-10</t>
    <phoneticPr fontId="1" type="noConversion"/>
  </si>
  <si>
    <t>신승하</t>
    <phoneticPr fontId="1" type="noConversion"/>
  </si>
  <si>
    <t>100㎡</t>
    <phoneticPr fontId="1" type="noConversion"/>
  </si>
  <si>
    <t>남면 광락로186-3</t>
    <phoneticPr fontId="1" type="noConversion"/>
  </si>
  <si>
    <t>328㎡</t>
    <phoneticPr fontId="1" type="noConversion"/>
  </si>
  <si>
    <t>임계면 송계10길15-2</t>
    <phoneticPr fontId="1" type="noConversion"/>
  </si>
  <si>
    <r>
      <t>283.5</t>
    </r>
    <r>
      <rPr>
        <sz val="10"/>
        <color indexed="8"/>
        <rFont val="맑은 고딕"/>
        <family val="3"/>
        <charset val="129"/>
      </rPr>
      <t>㎡</t>
    </r>
    <phoneticPr fontId="1" type="noConversion"/>
  </si>
  <si>
    <t>240㎡</t>
    <phoneticPr fontId="1" type="noConversion"/>
  </si>
  <si>
    <t>정선읍 비룡동길374</t>
    <phoneticPr fontId="1" type="noConversion"/>
  </si>
  <si>
    <t>다목적 가축분뇨 처리장비 지원사업</t>
    <phoneticPr fontId="1" type="noConversion"/>
  </si>
  <si>
    <t>이수정</t>
    <phoneticPr fontId="1" type="noConversion"/>
  </si>
  <si>
    <t>스키드로더</t>
    <phoneticPr fontId="1" type="noConversion"/>
  </si>
  <si>
    <t>S450</t>
    <phoneticPr fontId="1" type="noConversion"/>
  </si>
  <si>
    <t>신동읍 번들길52</t>
    <phoneticPr fontId="1" type="noConversion"/>
  </si>
  <si>
    <t>곽대길</t>
    <phoneticPr fontId="1" type="noConversion"/>
  </si>
  <si>
    <t>소형굴삭기</t>
    <phoneticPr fontId="1" type="noConversion"/>
  </si>
  <si>
    <t>북평면 우물가길80</t>
    <phoneticPr fontId="1" type="noConversion"/>
  </si>
  <si>
    <t>영농4-H경영기반 조성</t>
    <phoneticPr fontId="1" type="noConversion"/>
  </si>
  <si>
    <t>윤중근</t>
    <phoneticPr fontId="1" type="noConversion"/>
  </si>
  <si>
    <t>농산물 포장실</t>
    <phoneticPr fontId="1" type="noConversion"/>
  </si>
  <si>
    <t>15㎡</t>
    <phoneticPr fontId="1" type="noConversion"/>
  </si>
  <si>
    <t>임계면 용산리 804</t>
    <phoneticPr fontId="1" type="noConversion"/>
  </si>
  <si>
    <t>청년4-H기초영농 정착지원</t>
    <phoneticPr fontId="1" type="noConversion"/>
  </si>
  <si>
    <t>장정현</t>
    <phoneticPr fontId="1" type="noConversion"/>
  </si>
  <si>
    <t>스피드스프레이어</t>
    <phoneticPr fontId="1" type="noConversion"/>
  </si>
  <si>
    <t>SS-500WDLXII</t>
    <phoneticPr fontId="1" type="noConversion"/>
  </si>
  <si>
    <t>임계면 성재길 6</t>
    <phoneticPr fontId="1" type="noConversion"/>
  </si>
  <si>
    <t>청년농업인 창업기반구축 지원</t>
    <phoneticPr fontId="1" type="noConversion"/>
  </si>
  <si>
    <t>배선유</t>
    <phoneticPr fontId="1" type="noConversion"/>
  </si>
  <si>
    <t>농산물 선별작업장</t>
    <phoneticPr fontId="1" type="noConversion"/>
  </si>
  <si>
    <t>129㎡</t>
    <phoneticPr fontId="1" type="noConversion"/>
  </si>
  <si>
    <t>임계면 가목리 83-7</t>
    <phoneticPr fontId="1" type="noConversion"/>
  </si>
  <si>
    <t>엄인태</t>
    <phoneticPr fontId="1" type="noConversion"/>
  </si>
  <si>
    <t>옥수수증숙기</t>
    <phoneticPr fontId="1" type="noConversion"/>
  </si>
  <si>
    <t>1,300L*1,900W*2,000H</t>
    <phoneticPr fontId="1" type="noConversion"/>
  </si>
  <si>
    <t>정선읍 비룡동길 363</t>
    <phoneticPr fontId="1" type="noConversion"/>
  </si>
  <si>
    <t>농산물 수확 체험장</t>
    <phoneticPr fontId="1" type="noConversion"/>
  </si>
  <si>
    <t>18㎡</t>
    <phoneticPr fontId="1" type="noConversion"/>
  </si>
  <si>
    <t>임계면 용산리 914</t>
    <phoneticPr fontId="1" type="noConversion"/>
  </si>
  <si>
    <t xml:space="preserve">한국농수산대학 졸업생 영농지원 </t>
    <phoneticPr fontId="1" type="noConversion"/>
  </si>
  <si>
    <t>김동아</t>
    <phoneticPr fontId="1" type="noConversion"/>
  </si>
  <si>
    <t>농업용화물차</t>
    <phoneticPr fontId="1" type="noConversion"/>
  </si>
  <si>
    <t>PORTER2</t>
    <phoneticPr fontId="1" type="noConversion"/>
  </si>
  <si>
    <t>화암면 송이재길 514-15</t>
    <phoneticPr fontId="1" type="noConversion"/>
  </si>
  <si>
    <t>여정구</t>
    <phoneticPr fontId="1" type="noConversion"/>
  </si>
  <si>
    <t>임계면 송계7길 12-1</t>
    <phoneticPr fontId="1" type="noConversion"/>
  </si>
  <si>
    <t>유은아</t>
    <phoneticPr fontId="1" type="noConversion"/>
  </si>
  <si>
    <t>영농트랙터</t>
    <phoneticPr fontId="1" type="noConversion"/>
  </si>
  <si>
    <t>R47CA</t>
    <phoneticPr fontId="1" type="noConversion"/>
  </si>
  <si>
    <t>정선읍 관음동길 70</t>
    <phoneticPr fontId="1" type="noConversion"/>
  </si>
  <si>
    <t>정의철</t>
    <phoneticPr fontId="1" type="noConversion"/>
  </si>
  <si>
    <t>농업용드론</t>
    <phoneticPr fontId="1" type="noConversion"/>
  </si>
  <si>
    <t>MG-1S</t>
    <phoneticPr fontId="1" type="noConversion"/>
  </si>
  <si>
    <t>화암면 노목길 60</t>
    <phoneticPr fontId="1" type="noConversion"/>
  </si>
  <si>
    <t>하병욱</t>
    <phoneticPr fontId="1" type="noConversion"/>
  </si>
  <si>
    <t>여량면 봉정로 638-4</t>
    <phoneticPr fontId="1" type="noConversion"/>
  </si>
  <si>
    <t>변지해</t>
    <phoneticPr fontId="1" type="noConversion"/>
  </si>
  <si>
    <t>16.5㎡</t>
    <phoneticPr fontId="1" type="noConversion"/>
  </si>
  <si>
    <t>북평면 장열길 83-2</t>
    <phoneticPr fontId="1" type="noConversion"/>
  </si>
  <si>
    <t>화암면 민둥산로1123-17</t>
    <phoneticPr fontId="1" type="noConversion"/>
  </si>
  <si>
    <t>이도재</t>
    <phoneticPr fontId="1" type="noConversion"/>
  </si>
  <si>
    <t>북평면 우물가길73</t>
    <phoneticPr fontId="1" type="noConversion"/>
  </si>
  <si>
    <t>김정주</t>
    <phoneticPr fontId="1" type="noConversion"/>
  </si>
  <si>
    <t>신동읍 웃가사길 59</t>
    <phoneticPr fontId="1" type="noConversion"/>
  </si>
  <si>
    <t>엄용하</t>
    <phoneticPr fontId="1" type="noConversion"/>
  </si>
  <si>
    <t>신동읍 의림로 465-12</t>
    <phoneticPr fontId="1" type="noConversion"/>
  </si>
  <si>
    <t>전제열</t>
    <phoneticPr fontId="1" type="noConversion"/>
  </si>
  <si>
    <t>198㎡</t>
    <phoneticPr fontId="1" type="noConversion"/>
  </si>
  <si>
    <t>북평면 오음동길 38</t>
    <phoneticPr fontId="1" type="noConversion"/>
  </si>
  <si>
    <t>박상열</t>
    <phoneticPr fontId="1" type="noConversion"/>
  </si>
  <si>
    <t>임계면 소래길 19</t>
    <phoneticPr fontId="1" type="noConversion"/>
  </si>
  <si>
    <t>전태봉</t>
    <phoneticPr fontId="1" type="noConversion"/>
  </si>
  <si>
    <t>36㎡</t>
    <phoneticPr fontId="1" type="noConversion"/>
  </si>
  <si>
    <t>북평면 송석길 132-3</t>
    <phoneticPr fontId="1" type="noConversion"/>
  </si>
  <si>
    <t>박용철</t>
    <phoneticPr fontId="1" type="noConversion"/>
  </si>
  <si>
    <t>230㎡</t>
    <phoneticPr fontId="1" type="noConversion"/>
  </si>
  <si>
    <t>북평면 옴모탱이길 58</t>
    <phoneticPr fontId="1" type="noConversion"/>
  </si>
  <si>
    <t>기업형새농촌</t>
    <phoneticPr fontId="1" type="noConversion"/>
  </si>
  <si>
    <t>달여울영농조합법인</t>
    <phoneticPr fontId="1" type="noConversion"/>
  </si>
  <si>
    <t>공동마을부지</t>
    <phoneticPr fontId="1" type="noConversion"/>
  </si>
  <si>
    <t>4,580㎡</t>
    <phoneticPr fontId="1" type="noConversion"/>
  </si>
  <si>
    <t>임계면 용산리 330-12번지외4</t>
    <phoneticPr fontId="1" type="noConversion"/>
  </si>
  <si>
    <t>식용곤충 종충사육 및 공급시스템 구축</t>
    <phoneticPr fontId="1" type="noConversion"/>
  </si>
  <si>
    <t>구미정드림캠프협동조합(이금선)</t>
    <phoneticPr fontId="1" type="noConversion"/>
  </si>
  <si>
    <t>곤충사육장</t>
    <phoneticPr fontId="1" type="noConversion"/>
  </si>
  <si>
    <r>
      <t>163.4</t>
    </r>
    <r>
      <rPr>
        <sz val="10"/>
        <color indexed="8"/>
        <rFont val="맑은 고딕"/>
        <family val="3"/>
        <charset val="129"/>
      </rPr>
      <t>㎡</t>
    </r>
    <phoneticPr fontId="1" type="noConversion"/>
  </si>
  <si>
    <t>임계면 고두벌길 50</t>
    <phoneticPr fontId="1" type="noConversion"/>
  </si>
  <si>
    <t>밭작물 선도단지 육성</t>
    <phoneticPr fontId="1" type="noConversion"/>
  </si>
  <si>
    <t>청아작목반
(전국표)</t>
    <phoneticPr fontId="1" type="noConversion"/>
  </si>
  <si>
    <t>콤바인</t>
    <phoneticPr fontId="1" type="noConversion"/>
  </si>
  <si>
    <t>MC85-CB</t>
    <phoneticPr fontId="1" type="noConversion"/>
  </si>
  <si>
    <t>북평면 남평리</t>
    <phoneticPr fontId="1" type="noConversion"/>
  </si>
  <si>
    <t>잡곡건조기</t>
    <phoneticPr fontId="1" type="noConversion"/>
  </si>
  <si>
    <t>NCD-35EFX</t>
    <phoneticPr fontId="1" type="noConversion"/>
  </si>
  <si>
    <t>산지유통 저온저장고(도지원)</t>
    <phoneticPr fontId="1" type="noConversion"/>
  </si>
  <si>
    <t>김성규</t>
  </si>
  <si>
    <t>정선읍 가수리 346</t>
  </si>
  <si>
    <t>홍수진</t>
  </si>
  <si>
    <t>정선읍 용탄리 879</t>
  </si>
  <si>
    <t>최도순</t>
  </si>
  <si>
    <t>정선읍 여탄리 398-1</t>
  </si>
  <si>
    <t>신학선</t>
  </si>
  <si>
    <t>정선읍 북실리 57</t>
  </si>
  <si>
    <t>조태희</t>
  </si>
  <si>
    <t>정선읍 가수리 141</t>
  </si>
  <si>
    <t>유준규</t>
  </si>
  <si>
    <t>정선읍 광하리 417</t>
  </si>
  <si>
    <t>산지유통 저온저장고(군자체)</t>
    <phoneticPr fontId="1" type="noConversion"/>
  </si>
  <si>
    <t>이은배</t>
  </si>
  <si>
    <t>정선읍 귤암리 618</t>
  </si>
  <si>
    <t>민풍기</t>
  </si>
  <si>
    <t>정선읍 북실리 673-6</t>
  </si>
  <si>
    <t>송우성</t>
  </si>
  <si>
    <t>정선읍 신월리 160</t>
  </si>
  <si>
    <t>김춘기</t>
  </si>
  <si>
    <t>사북읍 직전리 373</t>
  </si>
  <si>
    <t>신동읍 운치리 170-1</t>
  </si>
  <si>
    <t>박재덕</t>
  </si>
  <si>
    <t>화암면 북동리 164-1</t>
  </si>
  <si>
    <t>안용현</t>
  </si>
  <si>
    <t>화암면 북동리 85</t>
  </si>
  <si>
    <t>박충원</t>
  </si>
  <si>
    <t>남면 문곡리 265-2</t>
  </si>
  <si>
    <t>김명하</t>
  </si>
  <si>
    <t>여량면 남곡리 225</t>
  </si>
  <si>
    <t>남나경</t>
  </si>
  <si>
    <t>여량면 봉정리 378</t>
  </si>
  <si>
    <t>이선국</t>
  </si>
  <si>
    <t>여량면 여량리 331</t>
  </si>
  <si>
    <t>김중하</t>
  </si>
  <si>
    <t>여량면 남곡리 225-2</t>
  </si>
  <si>
    <t>전영택</t>
  </si>
  <si>
    <t>북평면 남평리 734</t>
  </si>
  <si>
    <t>김혜숙</t>
  </si>
  <si>
    <t>북평면 남평리 798-1</t>
  </si>
  <si>
    <t>이선복</t>
  </si>
  <si>
    <t>북평면 북평리 149-51</t>
  </si>
  <si>
    <t>손호상</t>
  </si>
  <si>
    <t>북평면 나전리 235</t>
  </si>
  <si>
    <t>도경환</t>
  </si>
  <si>
    <t>북평면 남평리 504-2</t>
  </si>
  <si>
    <t>송재용</t>
  </si>
  <si>
    <t>임계면 덕암리 237-2</t>
  </si>
  <si>
    <t>김준식</t>
  </si>
  <si>
    <t>임계면 낙천리 86-2</t>
  </si>
  <si>
    <t>최돈환</t>
  </si>
  <si>
    <t>임계면 송계리 569-2</t>
  </si>
  <si>
    <t>윤순남</t>
  </si>
  <si>
    <t>임계면 낙천리 438-3</t>
  </si>
  <si>
    <t>전범표</t>
  </si>
  <si>
    <t>신동읍 운치리 680-1</t>
  </si>
  <si>
    <t>김명동</t>
  </si>
  <si>
    <t>임계면 봉산리 420-4</t>
  </si>
  <si>
    <t>이봉섭</t>
  </si>
  <si>
    <t>임계면 송계리 691-19</t>
  </si>
  <si>
    <t>박미자</t>
  </si>
  <si>
    <t>임계면 용산리 340-1</t>
  </si>
  <si>
    <t>민홍기</t>
  </si>
  <si>
    <t>임계면 임계리 956</t>
  </si>
  <si>
    <t>전두병</t>
  </si>
  <si>
    <t>임계면 봉산리 752-3</t>
  </si>
  <si>
    <t>김영택</t>
  </si>
  <si>
    <t>임계면 직원리 17-6</t>
  </si>
  <si>
    <t>안상기</t>
  </si>
  <si>
    <t>임계면 낙천리 437-10</t>
  </si>
  <si>
    <t>손순자</t>
  </si>
  <si>
    <t>사북읍 사북리 284-33</t>
  </si>
  <si>
    <t>전인전</t>
  </si>
  <si>
    <t>정선읍 여탄리 87</t>
  </si>
  <si>
    <t>장호근</t>
  </si>
  <si>
    <t>임계면 반천리 927</t>
  </si>
  <si>
    <t>남형영</t>
  </si>
  <si>
    <t>임계면 문래리 802</t>
  </si>
  <si>
    <t>우양수</t>
  </si>
  <si>
    <t>임계면 봉산리 611</t>
  </si>
  <si>
    <t>김선태</t>
  </si>
  <si>
    <t>여량면 봉정리 11</t>
  </si>
  <si>
    <t>정훈철</t>
  </si>
  <si>
    <t>임계면 반천리 388외 1필지</t>
  </si>
  <si>
    <t>고상자</t>
  </si>
  <si>
    <t>여량면 구절리 196</t>
  </si>
  <si>
    <t>김태수</t>
  </si>
  <si>
    <t>임계면 낙천리 927</t>
  </si>
  <si>
    <t>변정환</t>
  </si>
  <si>
    <t>여량면 유천리 224-4</t>
  </si>
  <si>
    <t>이복녀</t>
  </si>
  <si>
    <t>북평면 남평리 768</t>
  </si>
  <si>
    <t>이진규</t>
  </si>
  <si>
    <t>북평면 장열리 41-5</t>
  </si>
  <si>
    <t>조형옥</t>
  </si>
  <si>
    <t>임계면 송계리 203-9</t>
  </si>
  <si>
    <t>남상천</t>
  </si>
  <si>
    <t>임계면 봉산리 561-3</t>
  </si>
  <si>
    <t>김동규</t>
  </si>
  <si>
    <t>임계면 낙천리 874</t>
  </si>
  <si>
    <t>민계월</t>
  </si>
  <si>
    <t>정선읍 용탄리 609</t>
  </si>
  <si>
    <t>최정규</t>
  </si>
  <si>
    <t>정선읍 귤암리 129-1</t>
  </si>
  <si>
    <t>최만석</t>
  </si>
  <si>
    <t>정선읍 북실리 822</t>
  </si>
  <si>
    <t>고주진</t>
  </si>
  <si>
    <t>남면 문곡리 467</t>
  </si>
  <si>
    <t>배영희</t>
  </si>
  <si>
    <t>임계면 반천리 331-5</t>
  </si>
  <si>
    <t>윤정임</t>
  </si>
  <si>
    <t>임계면 고양리 229</t>
  </si>
  <si>
    <t>변진규</t>
  </si>
  <si>
    <t>정선읍 광하리 400</t>
  </si>
  <si>
    <t>최지윤</t>
  </si>
  <si>
    <t>신동읍 덕천리 207-4</t>
  </si>
  <si>
    <t>김명환</t>
  </si>
  <si>
    <t>북평면 나전리 383-12</t>
  </si>
  <si>
    <t>이상준</t>
  </si>
  <si>
    <t>신동읍 조동리 282-41</t>
  </si>
  <si>
    <t>전찬우</t>
  </si>
  <si>
    <t>임계면 가목리 88-8</t>
  </si>
  <si>
    <t>오봉록</t>
  </si>
  <si>
    <t>임계면 낙천리 136-4</t>
  </si>
  <si>
    <t>김두락</t>
  </si>
  <si>
    <t>임계면 임계리 393-2</t>
  </si>
  <si>
    <t>과수저온저장고(도비)</t>
  </si>
  <si>
    <t>전옥화</t>
  </si>
  <si>
    <t>신동읍 조동리 504-8</t>
  </si>
  <si>
    <t>조남규</t>
  </si>
  <si>
    <t>신동읍 방제리 168-1</t>
  </si>
  <si>
    <t>최승원</t>
  </si>
  <si>
    <t>화암면 석곡리 1070-1</t>
  </si>
  <si>
    <t>신운학</t>
  </si>
  <si>
    <t>남면 유평리 665-15</t>
  </si>
  <si>
    <t>안용혁</t>
  </si>
  <si>
    <t>남면 낙동리 111-4</t>
  </si>
  <si>
    <t>윤정숙</t>
  </si>
  <si>
    <t>임계면 낙천리 168</t>
  </si>
  <si>
    <t>박선자</t>
  </si>
  <si>
    <t>임계면 도전리 692-22</t>
  </si>
  <si>
    <t>문용기</t>
  </si>
  <si>
    <t>화암면 화암리 1275-1 외 1필지</t>
  </si>
  <si>
    <t>최종운</t>
  </si>
  <si>
    <t>남면 유평리 243</t>
  </si>
  <si>
    <t>박철수</t>
  </si>
  <si>
    <t>임계면 용산리 431-2</t>
  </si>
  <si>
    <t>이상희</t>
  </si>
  <si>
    <t>임계면 송계리 545</t>
  </si>
  <si>
    <t>장우선</t>
  </si>
  <si>
    <t>임계면 임계리 657-1 외 2필지</t>
  </si>
  <si>
    <t>이명희</t>
  </si>
  <si>
    <t>임계면 반천리 844-1</t>
  </si>
  <si>
    <t>농업인 소규모 창업기술 지원사업</t>
    <phoneticPr fontId="1" type="noConversion"/>
  </si>
  <si>
    <t>아라리농원(이예령)</t>
    <phoneticPr fontId="1" type="noConversion"/>
  </si>
  <si>
    <t>떡 가공시설</t>
    <phoneticPr fontId="1" type="noConversion"/>
  </si>
  <si>
    <t>1식</t>
    <phoneticPr fontId="1" type="noConversion"/>
  </si>
  <si>
    <t>임계면 월루안길 128-22</t>
    <phoneticPr fontId="1" type="noConversion"/>
  </si>
  <si>
    <t>농업인 가공사업장 시설장비 
개선지원 사업</t>
    <phoneticPr fontId="1" type="noConversion"/>
  </si>
  <si>
    <t>권영원향토음식
(권영원)</t>
    <phoneticPr fontId="1" type="noConversion"/>
  </si>
  <si>
    <t>산채 절임류 생산시설</t>
    <phoneticPr fontId="1" type="noConversion"/>
  </si>
  <si>
    <t>화암면 한치길 70-15</t>
    <phoneticPr fontId="1" type="noConversion"/>
  </si>
  <si>
    <t>청국장 제조 기술 시범사업</t>
    <phoneticPr fontId="1" type="noConversion"/>
  </si>
  <si>
    <t>정선푸드팜(조남숙)</t>
    <phoneticPr fontId="1" type="noConversion"/>
  </si>
  <si>
    <t>청국장 제조시설</t>
    <phoneticPr fontId="1" type="noConversion"/>
  </si>
  <si>
    <t>남면 무릉2로 64</t>
    <phoneticPr fontId="1" type="noConversion"/>
  </si>
  <si>
    <t>지역활력화작목 기반조성사업</t>
    <phoneticPr fontId="1" type="noConversion"/>
  </si>
  <si>
    <t>아라리식품영농조합법인(최금춘)</t>
    <phoneticPr fontId="1" type="noConversion"/>
  </si>
  <si>
    <t>정선갓 가공시설</t>
    <phoneticPr fontId="1" type="noConversion"/>
  </si>
  <si>
    <t>임계면 백두대간로 1335-6</t>
    <phoneticPr fontId="1" type="noConversion"/>
  </si>
  <si>
    <t>화암 고추 공동선별장 지원사업</t>
    <phoneticPr fontId="1" type="noConversion"/>
  </si>
  <si>
    <t>백전1리개발위원회</t>
    <phoneticPr fontId="1" type="noConversion"/>
  </si>
  <si>
    <t>선별장</t>
    <phoneticPr fontId="1" type="noConversion"/>
  </si>
  <si>
    <t>199㎡</t>
    <phoneticPr fontId="1" type="noConversion"/>
  </si>
  <si>
    <t>강원도 정선군 화암면 백전리 359-5</t>
    <phoneticPr fontId="1" type="noConversion"/>
  </si>
  <si>
    <t>수출농산물 집하선별장 지원</t>
    <phoneticPr fontId="1" type="noConversion"/>
  </si>
  <si>
    <t>정선농협</t>
    <phoneticPr fontId="1" type="noConversion"/>
  </si>
  <si>
    <t>배추선별기</t>
    <phoneticPr fontId="1" type="noConversion"/>
  </si>
  <si>
    <t>프리트레이, 중량선별 및 포장라인 1식</t>
    <phoneticPr fontId="1" type="noConversion"/>
  </si>
  <si>
    <t>강원도 정선군 남면 문곡리 124-2외 2필지</t>
    <phoneticPr fontId="1" type="noConversion"/>
  </si>
  <si>
    <t>비닐하우스 현대화</t>
    <phoneticPr fontId="1" type="noConversion"/>
  </si>
  <si>
    <t>이영종</t>
  </si>
  <si>
    <t>비닐하우스</t>
    <phoneticPr fontId="1" type="noConversion"/>
  </si>
  <si>
    <t>330㎡</t>
    <phoneticPr fontId="1" type="noConversion"/>
  </si>
  <si>
    <t>다래들안길65</t>
  </si>
  <si>
    <t>전주탁</t>
  </si>
  <si>
    <t>재동길6-1</t>
  </si>
  <si>
    <t>전노식</t>
  </si>
  <si>
    <t>330㎡</t>
  </si>
  <si>
    <t>가리왕산로437-17</t>
  </si>
  <si>
    <t>정규옥</t>
  </si>
  <si>
    <t>동곡길 200</t>
  </si>
  <si>
    <t>송용운</t>
  </si>
  <si>
    <t>사북5길 37</t>
  </si>
  <si>
    <t>황정배</t>
  </si>
  <si>
    <t>운치길 301</t>
  </si>
  <si>
    <t>정희명</t>
  </si>
  <si>
    <t>운치길 97</t>
  </si>
  <si>
    <t>김진택</t>
  </si>
  <si>
    <t>용소길 584</t>
  </si>
  <si>
    <t>김양선</t>
  </si>
  <si>
    <t>송이재길 639</t>
  </si>
  <si>
    <t>김경수</t>
  </si>
  <si>
    <t>송이재길627</t>
  </si>
  <si>
    <t>이순열</t>
  </si>
  <si>
    <t>북동로 388</t>
  </si>
  <si>
    <t>전장용</t>
  </si>
  <si>
    <t>용소길 258</t>
  </si>
  <si>
    <t>최일순</t>
  </si>
  <si>
    <t>무릉1로 36</t>
  </si>
  <si>
    <t>전정석</t>
  </si>
  <si>
    <t>자뭇골길 170-5</t>
  </si>
  <si>
    <t>이선녀</t>
  </si>
  <si>
    <t>서동로2926-1</t>
  </si>
  <si>
    <t>김찬일</t>
  </si>
  <si>
    <t>문화마을길 7-7</t>
  </si>
  <si>
    <t>김창영</t>
  </si>
  <si>
    <t>남평강변로 412</t>
  </si>
  <si>
    <t>주가희</t>
  </si>
  <si>
    <t>숙암장재터길 64-80</t>
  </si>
  <si>
    <t>임정국</t>
  </si>
  <si>
    <t>옴모탱이길150-18</t>
  </si>
  <si>
    <t>김동효</t>
  </si>
  <si>
    <t>중앙로 64-19</t>
  </si>
  <si>
    <t>최호순</t>
  </si>
  <si>
    <t>눈꽃마을길807-11</t>
  </si>
  <si>
    <t>심응종</t>
  </si>
  <si>
    <t>송계1길 35</t>
  </si>
  <si>
    <t>박세광</t>
  </si>
  <si>
    <t>서동로4782-22</t>
  </si>
  <si>
    <t>황승규</t>
  </si>
  <si>
    <t>용동길67-18</t>
  </si>
  <si>
    <t>남관준</t>
  </si>
  <si>
    <t>백두대간로305</t>
  </si>
  <si>
    <t>함건식</t>
  </si>
  <si>
    <t>백두대간로706</t>
  </si>
  <si>
    <r>
      <t>263.4</t>
    </r>
    <r>
      <rPr>
        <sz val="10"/>
        <color indexed="8"/>
        <rFont val="굴림"/>
        <family val="3"/>
        <charset val="129"/>
      </rPr>
      <t>㎡</t>
    </r>
    <phoneticPr fontId="1" type="noConversion"/>
  </si>
  <si>
    <t>[별첨1]</t>
    <phoneticPr fontId="2" type="noConversion"/>
  </si>
  <si>
    <t>2019년도 시책추진업무추진비 집행내역</t>
    <phoneticPr fontId="2" type="noConversion"/>
  </si>
  <si>
    <t>(단위:천원)</t>
    <phoneticPr fontId="2" type="noConversion"/>
  </si>
  <si>
    <t>구분</t>
  </si>
  <si>
    <t>집행내역</t>
  </si>
  <si>
    <t>금액</t>
  </si>
  <si>
    <t>부서</t>
  </si>
  <si>
    <t>비고</t>
  </si>
  <si>
    <t>총          계</t>
  </si>
  <si>
    <t>01월     26건 소계</t>
  </si>
  <si>
    <t>01월</t>
  </si>
  <si>
    <t>2019년 제1회추경 예산편성 입력교육 및 합동작업에 따른 참석자 급식 제공</t>
  </si>
  <si>
    <t>기획실</t>
  </si>
  <si>
    <t>인사운영 간담회 개최에 따른 급식제공</t>
  </si>
  <si>
    <t>행정과</t>
  </si>
  <si>
    <t>신년 인터뷰 관계자 간담에 따른 급식 제공</t>
  </si>
  <si>
    <t>정부포상 수상자와의 간담에 따른 급식 제공</t>
  </si>
  <si>
    <t>새마을회 간담회 후 급식 제공 결의</t>
  </si>
  <si>
    <t>지역 현안업무 협의를 위한 간담에 따른 급식 제공</t>
  </si>
  <si>
    <t>2019년도 읍면 소통공감 간담회(1일차)에 따른 다과 제공</t>
  </si>
  <si>
    <t>정선알파인경기장 철거반대 투쟁위원회 소속 위원 급식제공</t>
  </si>
  <si>
    <t>2018 서비스 우수업소,우수종사자 간담에 따른 급식 제공</t>
  </si>
  <si>
    <t>정선군 사북공공도서관 간담회 참석자 급식제공</t>
  </si>
  <si>
    <t>직장운동경기부(육상팀, 사격팀)선수격려 급식제공</t>
  </si>
  <si>
    <t>특산품 구입</t>
  </si>
  <si>
    <t>경제과</t>
  </si>
  <si>
    <t>상권 활성화사업 설명회 참석자 급식 제공</t>
  </si>
  <si>
    <t>지역 특산품 구입</t>
  </si>
  <si>
    <t>폐광지역 현안사항 협의 간담회 참석자 급식</t>
  </si>
  <si>
    <t>소상공인 시설개선 지원사업 담당자 간담회 참석자 급식</t>
  </si>
  <si>
    <t>정선군 사회적경제협의회 간담회 참석자 급식 제공</t>
  </si>
  <si>
    <t>폐광지역 사업장 점검에 따른 간담회 급식 제공</t>
  </si>
  <si>
    <t>경제정책 홍보간담회 급식 제공</t>
  </si>
  <si>
    <t>폐광지역 현안사항 논의 간담회 개최에 따른 급식</t>
  </si>
  <si>
    <t>택시 운임 심의위원회 참석자 급식제공</t>
  </si>
  <si>
    <t>도시과</t>
  </si>
  <si>
    <t>정선장학회 이사회개최 및 간담에 따른 급식제공</t>
  </si>
  <si>
    <t>자매도시 방문 홍보용 특산품 구입</t>
  </si>
  <si>
    <t>2018년산 공공비축미곡 공시료 채취 업무 참석자 급식제공</t>
  </si>
  <si>
    <t>농업기술센터</t>
  </si>
  <si>
    <t>2020년 일반농산어촌 개발사업 도 컨설팅 참가자 급식 및 다과비 지급결의</t>
  </si>
  <si>
    <t>02월     49건 소계</t>
  </si>
  <si>
    <t>02월</t>
  </si>
  <si>
    <t>알파인 경기장 합리적 존치를 위한 간담회 개최에 따른 급식 제공</t>
  </si>
  <si>
    <t>정선군의회 의원 간담에 따른 급식 제공</t>
  </si>
  <si>
    <t>2019년 2월 확대간부회의 참석자 급식 제공 결의</t>
  </si>
  <si>
    <t>차재료 구입</t>
  </si>
  <si>
    <t>중앙부처 공무원 간담에 따른 급식 제공</t>
  </si>
  <si>
    <t>2019년도 읍면 소통공감 간담회(2일차)에 따른 다과 제공</t>
  </si>
  <si>
    <t>2019년도 읍면 소통공감 간담회(3일차)에 따른 다과 제공</t>
  </si>
  <si>
    <t>2019년도 읍면 소통공감 간담회(4일차)에 따른 다과 제공</t>
  </si>
  <si>
    <t>2019년도 읍면 소통공감 간담회(5일차)에 따른 다과 제공</t>
  </si>
  <si>
    <t>알파인경기장 철거반대범군민투쟁위원회 간담에 따른 급식제공</t>
  </si>
  <si>
    <t>정선군 이장연합회 정기총회 및 간담회 급식 제공</t>
  </si>
  <si>
    <t>지역 홍보를 위한 특산품 구입</t>
  </si>
  <si>
    <t>2019년도 정선읍 소통공감 간담회에 따른 다과 제공</t>
  </si>
  <si>
    <t>공동추진위원회 간담회 후 급식 제공</t>
  </si>
  <si>
    <t>국비사업 추진을 위한 업무협의 간담에 따른 급식제공</t>
  </si>
  <si>
    <t>강원도협력관 업무공유 간담에 따른 급식제공</t>
  </si>
  <si>
    <t>산업통상자원부 및 지역협력관 간담에 따른 급식제공</t>
  </si>
  <si>
    <t>도시재생 업무추진 관계자 간담에 따른 급식 제공</t>
  </si>
  <si>
    <t>알파인경기장 복원 관련 KBS 집중진단 녹화에 따른 관계자 급식 제공</t>
  </si>
  <si>
    <t>홍보용 지역특산품 구입</t>
  </si>
  <si>
    <t>유관기관 및 직원 간담회 개최에 따른 급식비 지급</t>
  </si>
  <si>
    <t>민원과</t>
  </si>
  <si>
    <t>정선군 경계결정위원회 개최에 따른 참석위원 및 직원 급식비 지급</t>
  </si>
  <si>
    <t>2019 강원도립극단 뮤지컬 메밀꽃필무렵 공연 개최에 따른 급식 제공</t>
  </si>
  <si>
    <t>설 연휴 비상근무자 간담회 급식 제공 결의</t>
  </si>
  <si>
    <t>강원도립국악관현악단 남상일 공연 개최에 따른 급식 제공</t>
  </si>
  <si>
    <t>아리 아리리 공연단 격려</t>
  </si>
  <si>
    <t>LP전시관 사업추진 간담회 급식제공 결의</t>
  </si>
  <si>
    <t>한국문화재재단 정선방문에 따른 특산품 구입</t>
  </si>
  <si>
    <t>강원도립국악관현악단 남상일 공연 개최에 따른 꽃다발 구입</t>
  </si>
  <si>
    <t>베트남 예능 촬영팀 홍보 간담회 급식 제공 결의</t>
  </si>
  <si>
    <t>2019 강원도립극단 뮤지컬 메밀꽃필무렵 공연 개최에 따른 꽃다발 구입</t>
  </si>
  <si>
    <t>정선군 일자리담당자 워크숍 개최에 따른 급식 결의</t>
  </si>
  <si>
    <t>폐광지역 발전방안 모색 간담회 개최에 따른 급식</t>
  </si>
  <si>
    <t>소상공인 간편결제(제로페이) 홍보를 위한 간담회 참석자 급식 제공</t>
  </si>
  <si>
    <t>정선아리랑시장 청년몰 활성화 및 확장사업 추진위원회 급식 제공</t>
  </si>
  <si>
    <t>2019년 사회복지 주요시책 설명회 개최에 따른 급식 제공</t>
  </si>
  <si>
    <t>복지과</t>
  </si>
  <si>
    <t>다과 및 차류 구입</t>
  </si>
  <si>
    <t>도시재생사업 업무 협의에 따른 참석자 급식 제공</t>
  </si>
  <si>
    <t>2019년 세정분야 주요업무 시책 설명회 급식 제공</t>
  </si>
  <si>
    <t>세무과</t>
  </si>
  <si>
    <t>임업후계자 및 관계공무원 간담회 급식</t>
  </si>
  <si>
    <t>산림과</t>
  </si>
  <si>
    <t>2019년 산불 관련 업무협의 급식제공</t>
  </si>
  <si>
    <t>2019년 산불방지를 위한 업무협의 급식제공</t>
  </si>
  <si>
    <t>정선군4-H연합회 간담회 참석자 급식</t>
  </si>
  <si>
    <t>고랭지 채소 재배단지 농업용수 개발계획 업무협의에 따른 급식제공</t>
  </si>
  <si>
    <t>지역농업농촌 활성화를 위한 지역농협 간담회 참석자 급식 제공</t>
  </si>
  <si>
    <t>씨스트선충 발생시군 농업인 의견수렴 간담회 급식비 지급</t>
  </si>
  <si>
    <t>2019년 농산물 최저가격 지원 운영위원회 참석자 급식제공</t>
  </si>
  <si>
    <t>03월     47건 소계</t>
  </si>
  <si>
    <t>03월</t>
  </si>
  <si>
    <t>2019 제2회 남면 기초생활거점 P·M(자문)단 자문회의 참석자 급식 제공 결의</t>
  </si>
  <si>
    <t>2019년 3월 확대간부회의 참석자 급식 제공</t>
  </si>
  <si>
    <t>국도비 확보 및 정선군알파인 경기장 존치를 위한 간담회 개최에 따른 급식 제공</t>
  </si>
  <si>
    <t>공유재산심의회 참석자 급식</t>
  </si>
  <si>
    <t>2019년 제2회 지방재정계획 심의위원회 참석자 급식제공</t>
  </si>
  <si>
    <t>강원도민정책추진단 위촉식 참석자 급식 제공</t>
  </si>
  <si>
    <t>명사초청특강 관계자 군정발전 간담에 따른 급식제공</t>
  </si>
  <si>
    <t>신규 관광자원 조성을 위한 간담에 따른 관계자 급식제공</t>
  </si>
  <si>
    <t>금융기관 관계자 간담에 따른 급식제공</t>
  </si>
  <si>
    <t>지역 현안업무 교류를 위한 간담에 따른  급식제공</t>
  </si>
  <si>
    <t>정선군 시책 홍보 관련 언론사 관계자 간담회 급식 제공</t>
  </si>
  <si>
    <t>강원도민정책추진단 정기회의 참석자 오찬 제공</t>
  </si>
  <si>
    <t>2019년 정보화마을 운영 활성화 시책설명회 개최에 따른 참가자 급식제공</t>
  </si>
  <si>
    <t>지방교부세 확보 및 재정운영 건정성 강화를 위한 간담에 따른 급식제공</t>
  </si>
  <si>
    <t>임대주택 공급을 위한 간담에 따른 급식 제공</t>
  </si>
  <si>
    <t>행정안전부 및 강원도협력관 지역현안 협의 간담에 따른 급식제공</t>
  </si>
  <si>
    <t>2019년도 국도비 확보 위한 업무관계자 오찬 제공(수정)</t>
  </si>
  <si>
    <t>지역 현안사항 추진 협의에 따른 급식 제공</t>
  </si>
  <si>
    <t>폐광지역 경제 활성화 간담회 개최에 따른 급식 제공</t>
  </si>
  <si>
    <t>농특산물 마케팅 활성화를 위한 관계자 급식 제공</t>
  </si>
  <si>
    <t>국립국악원 아리아라리 서울공연에 따른 관계자 급식 제공</t>
  </si>
  <si>
    <t>지역 기관·단체장 현안사항 추진 협의에 따른 급식 제공</t>
  </si>
  <si>
    <t>2018 평창 동계패럴림픽대회 1주년 기념공연 간담회 급식 제공</t>
  </si>
  <si>
    <t>2018 평창 동계패럴림픽대회 1주년 기념공연 개최에 따른 현장종사자 급식 제공</t>
  </si>
  <si>
    <t>2018 평창 동계패럴림픽대회 1주년 기념공연 개최에 따른 관계자 급식 제공</t>
  </si>
  <si>
    <t>정선아리랑문화재단 이사장 퇴임에 따른 꽃다발 구입</t>
  </si>
  <si>
    <t>한중 합작공연 '아리랑, 흙의 노래' 공연 관계자 간담회 급식 제공</t>
  </si>
  <si>
    <t>고한 작은영화관 신축사업 위수탁 관련 회의참석자 급식 제공</t>
  </si>
  <si>
    <t>문화관광콘텐츠 발굴을 위한 직원 간담회</t>
  </si>
  <si>
    <t>정선 문화관광 활성화를 위한 간담회 참석자 급식 제공</t>
  </si>
  <si>
    <t>봄맞이 관광객 수용대책 간담회 급식 제공</t>
  </si>
  <si>
    <t>직장운동경기부(육상부, 사격팀)선수격려 급식 제공</t>
  </si>
  <si>
    <t>2019년 상반기 공공일자리 건강검진 실시에 따른 급식결의</t>
  </si>
  <si>
    <t>상권활성화재단 임원추천위원회 참석자 급식제공</t>
  </si>
  <si>
    <t>지역 특산품 구입결의</t>
  </si>
  <si>
    <t>대한민국 5일장박람회 및 중소벤처기업부 공모사업 관련 간담회 참석자 급식 제공</t>
  </si>
  <si>
    <t>정선군 사회적경제 역량강화교육 관계자 급식 제공</t>
  </si>
  <si>
    <t>정선군 의용소방대장 간담회 급식제공</t>
  </si>
  <si>
    <t>건설과</t>
  </si>
  <si>
    <t>정선 알파인경기장 합리적 활용방안 간담에 따른 급식제공결의</t>
  </si>
  <si>
    <t>2019년 농업산학협동심의회 참석위원 급식제공</t>
  </si>
  <si>
    <t>2020년 일반농산어촌 개발사업 도 평가 참가자 급식 및 다과 제공</t>
  </si>
  <si>
    <t>2019년 정신건강증진사업 업무 협약식 참여자 급식 제공</t>
  </si>
  <si>
    <t>보건소</t>
  </si>
  <si>
    <t>보건소 견학 프로그램 참여자 간식 구입</t>
  </si>
  <si>
    <t>04월     59건 소계</t>
  </si>
  <si>
    <t>04월</t>
  </si>
  <si>
    <t>2019년 1회 추경예산 편성에 따른 관계자 격려 급식 제공</t>
  </si>
  <si>
    <t>2020 일반농산어촌개발사업 사업성 검토(중앙 평가) 관계자 급식제공 결의</t>
  </si>
  <si>
    <t>2019년 4월 확대간부회의 참석자 급식 결의</t>
  </si>
  <si>
    <t>교부세 및  성촉지역 재지정 협의에 따른 관계자 급식 결의</t>
  </si>
  <si>
    <t>회의 개최에 따른 차재료 구입</t>
  </si>
  <si>
    <t>자원봉사업무관련 유관기관 간담에 따른 급식 제공</t>
  </si>
  <si>
    <t>정선군 이장연합회 임시총회 및 간담회 급식 제공</t>
  </si>
  <si>
    <t>행정안전부 교부세과 업무 간담에 따른 급식제공</t>
  </si>
  <si>
    <t>교부세확보 등 업무관계자 급식 제공</t>
  </si>
  <si>
    <t>국토교통부 관계자 업무연찬에 따른 급식제공</t>
  </si>
  <si>
    <t>교류업무 협의를 위한 간담에 따른 지역 홍보특산품 구입</t>
  </si>
  <si>
    <t>화암면 사회단체장과의 간담에 따른 급식제공</t>
  </si>
  <si>
    <t>신동실버대학 개강삭에 따른 관계자 오찬 제공</t>
  </si>
  <si>
    <t>언론기관 관계자 간담회 개최에 따른 급식 제공</t>
  </si>
  <si>
    <t>제21차 해외한인 세계대표자대회 개최에 따른 기념품 제공</t>
  </si>
  <si>
    <t>결산검사위원 교육 급식제공</t>
  </si>
  <si>
    <t>회계과</t>
  </si>
  <si>
    <t>주민등록 및 인감담당공무원과의 간담회 개최에 따른 급식비 지급</t>
  </si>
  <si>
    <t>홍보용 지역특산품 구입 결의</t>
  </si>
  <si>
    <t>환경과</t>
  </si>
  <si>
    <t>관광 시책 발굴을 위한 간담회 급식 제공</t>
  </si>
  <si>
    <t>상설공연프로그램 '아리아라리' 공연단 간담회 개최 급식 제공</t>
  </si>
  <si>
    <t>강원고생대 국가지질공원 운영회의 참석자 급식 제공</t>
  </si>
  <si>
    <t>생활문화센터 조성을 위한 전문가 컨설팅 급식 제공</t>
  </si>
  <si>
    <t>2019 정선군 지역축제 아카데미 개강식 다과 구입</t>
  </si>
  <si>
    <t>지역공동체 일자리사업 현장점검에 따른 급식</t>
  </si>
  <si>
    <t>2019 제1회 정선군 소상공인 지원위원회 개최에 따른 물품 구입</t>
  </si>
  <si>
    <t>전통시장 및 골목경제 활성화 지원사업 추진관련 간담회 참석자 급식</t>
  </si>
  <si>
    <t>폐광지역개발사업 관련 간담회 참석자 급식 결의</t>
  </si>
  <si>
    <t>강원랜드 업무협의 간담회 급식 제공</t>
  </si>
  <si>
    <t>폐광지역 현안사항 협의 간담회 급식 제공</t>
  </si>
  <si>
    <t>강원도청 업무협의에 따른 급식 결의</t>
  </si>
  <si>
    <t>지역 특산물 구입</t>
  </si>
  <si>
    <t>2019 정선군 패키지 디자인 상담 연구용역 제안서 평가위원회 개최에 따른 물품 구입</t>
  </si>
  <si>
    <t>정선아리랑시장 청년몰 청년상인 간담회 급식 제공</t>
  </si>
  <si>
    <t>폐광지역 경제 활성화 방안 모색을 위한 간담회 급식</t>
  </si>
  <si>
    <t>특산물·품 구입</t>
  </si>
  <si>
    <t>중앙부처 업무활성화 간담회 개최 급식 제공</t>
  </si>
  <si>
    <t>독립유공자 명패달아드리기 사업 추진 관련 위문품 구입</t>
  </si>
  <si>
    <t>제39회 장애인의 날 행사관계자 간담에 따른 급식 제공</t>
  </si>
  <si>
    <t>2019 생활공감정책 참여단 간담회 개최에 따른 급식 제공</t>
  </si>
  <si>
    <t>마을정비형 공공주택사업 시행 협약식 참석자 급식제공</t>
  </si>
  <si>
    <t>도시재생전략계획 수립 공청회 관계자 급식 제공</t>
  </si>
  <si>
    <t>제2회 정선장학회 이사회개최 및 간담에 따른 급식 제공 결의</t>
  </si>
  <si>
    <t>여성친화도시 시민참여단 마을안전지도 제작을 위한 회의 급식제공 결의</t>
  </si>
  <si>
    <t>향토특산품(농수산 가공품) 구입비 지급</t>
  </si>
  <si>
    <t>2019년 여성영화제 개최에 따른 업무협의 및 간담회 참석자 급식제공</t>
  </si>
  <si>
    <t>2019년 지방세심의위원회 개최에 따른 급식 제공</t>
  </si>
  <si>
    <t>2018회계연도 세입 결산검사 관련 관계자 간담회 개최 급식 제공</t>
  </si>
  <si>
    <t>가리왕산 복원 및 활용에 관한 방문객 설문조사 간담회에 따른 급식비</t>
  </si>
  <si>
    <t>정선군 다중이용시설협회 관계자 간담회 급식제공 결의</t>
  </si>
  <si>
    <t>안전과</t>
  </si>
  <si>
    <t>시책추진업무추진비 사용결의(안전시책 홍보 간담회)</t>
  </si>
  <si>
    <t>정선 특산품 구입 및 간담회 급식비 지급</t>
  </si>
  <si>
    <t>시책추진업무추진비 사용결의(안전관리실무위원회 사전협의)</t>
  </si>
  <si>
    <t>농업분야 현안협의에 따른 의원과의 간담회 참석자 급식 제공</t>
  </si>
  <si>
    <t>농림축산분야 업무협의에 따른 관계자 급식제공</t>
  </si>
  <si>
    <t>농업분야 현안협의에 따른 간담회 급식제공결의</t>
  </si>
  <si>
    <t>2019년 국가안전대진단 유관기관회의 시책업무추진비</t>
  </si>
  <si>
    <t>05월     58건 소계</t>
  </si>
  <si>
    <t>05월</t>
  </si>
  <si>
    <t>언론관계자 간담회 개최에 따른 급식 제공</t>
  </si>
  <si>
    <t>전통시장 및 축제 활성화 방안 마련 간담회 개최에 따른 급식제공 결의</t>
  </si>
  <si>
    <t>2019년 5월 확대간부회의 참석자 급식 결의</t>
  </si>
  <si>
    <t>정선관광 활성화 방안 마련 간담회 개최에 따른 급식제공 결의</t>
  </si>
  <si>
    <t>특산품 구입 결의</t>
  </si>
  <si>
    <t>국도비 현안사업 확보 관련 관계자 급식</t>
  </si>
  <si>
    <t>2019년 강원도 종합감사 감사장 소모용품 구입 결의</t>
  </si>
  <si>
    <t>폐광지역 현안 업무 조정 간담회에 따른 급식 제공</t>
  </si>
  <si>
    <t>명사 초청 특강 간담회에 따른 급식 제공</t>
  </si>
  <si>
    <t>폐광지역 중장기 발전사업 관련 업무협의 관계자 급식제공</t>
  </si>
  <si>
    <t>주민자치회 추진 관련 급식 제공</t>
  </si>
  <si>
    <t>지방하천 재해예방사업 관계자 간담에 따른 급식제공</t>
  </si>
  <si>
    <t>2019년 향토민상심의위원회 개최에 따른 급식제공</t>
  </si>
  <si>
    <t>정선 군립도서관 건립에 따른 중앙부처 관계자 간담에 따른 급식제공</t>
  </si>
  <si>
    <t>국도비 현안사업 확보 관련 간담에 따른 급식 제공</t>
  </si>
  <si>
    <t>백두대간 문화철도역 연계협력사업 국비 확보를 위한 간담에 따른 급식제공</t>
  </si>
  <si>
    <t>환경미화원 공개채용 체력검정시험에 따른 관계자 급식 제공</t>
  </si>
  <si>
    <t>2019 정선군 지역축제 아카데미 참석자(2회차) 식사 제공</t>
  </si>
  <si>
    <t>문체부 관계자 업무 간담회</t>
  </si>
  <si>
    <t>아리샘터 개관식 다과구입 지급</t>
  </si>
  <si>
    <t>시책추진 우수시군 벤치마킹 간담회 급식 제공</t>
  </si>
  <si>
    <t>2019 정선군 지역축제 아카데미 참석자(3회차) 급식 제공</t>
  </si>
  <si>
    <t>악극 '찔레꽃' 공연 개최에 따른 꽃다발 구입</t>
  </si>
  <si>
    <t>문화재로드 현장답사 급식제공</t>
  </si>
  <si>
    <t>문화재로드 현장답사에 따른 특산품 구입</t>
  </si>
  <si>
    <t>문화재로드 현장답사에 따른 관계자 급식제공</t>
  </si>
  <si>
    <t>문화관광체육 관련 업무 간담회 급식 제공</t>
  </si>
  <si>
    <t>국가지정문화재(천연기념물) 지정 현지실사에 따른 관계자 급식제공</t>
  </si>
  <si>
    <t>지역관광협업센터 조성을 위한 간담회 개최에 따른 급식 제공</t>
  </si>
  <si>
    <t>폐광지역 중장기발전사업 업무협의에 따른 급식제공 결의</t>
  </si>
  <si>
    <t>정선군 사회적경제 중간지원조직 관련 간담회</t>
  </si>
  <si>
    <t>상권활성화재단 설립 관련 업무 협의 급식 제공</t>
  </si>
  <si>
    <t>폐광지역 중장기 발전사업 관련 업무 협의 급식 제공</t>
  </si>
  <si>
    <t>청년상인 페스티벌 참가자 격려 및 업무간담회 참석자 급식제공</t>
  </si>
  <si>
    <t>한국농어촌공사 업무 협의에 따른 급식 제공</t>
  </si>
  <si>
    <t>시책사업 추진 관계자 회의 급식제공(건설공사 품질·안전관리)</t>
  </si>
  <si>
    <t>2019 건설공사 품질·안전관리 교육에 따른 다과 구입</t>
  </si>
  <si>
    <t>남평 건설기계 공동 주기장 관련 간담회 급식 제공</t>
  </si>
  <si>
    <t>사회복지업무 관계자 간담회 개최에 따른 급식 제공</t>
  </si>
  <si>
    <t>소규모 도시재생 간담회 관계자 급식 제공</t>
  </si>
  <si>
    <t>정선군 청소년수련관 건립사업 추진 관계자 간담회 급식</t>
  </si>
  <si>
    <t>인재육성 아카데미 간담 후 급식제공 결의</t>
  </si>
  <si>
    <t>가리왕산 합리적 복원을 위한 협의회 현지실사 급식</t>
  </si>
  <si>
    <t>제54회 강원도민체육대회 격려 식사 제공</t>
  </si>
  <si>
    <t>2019 을지태극연습 관련 군부대 간담회 급식 제공 결의</t>
  </si>
  <si>
    <t>제1회 정선군 안전관리실무위원회 급식 제공</t>
  </si>
  <si>
    <t>농어촌버스 운영체계 개편 간담회 급식제공</t>
  </si>
  <si>
    <t>기업형새농촌 도약마을 2단계 평가위원 중식 제공결의</t>
  </si>
  <si>
    <t>2019년 (상반기)외국인게절근로자 도이 프로그램운영 관계자 교육 및 업무협의 다과구입</t>
  </si>
  <si>
    <t>과수 주산시군 서리피해 합동조사에 따른 급식다과 결의</t>
  </si>
  <si>
    <t>2019년 수도시설 위기대응 합동훈련 참석자 급식 제공</t>
  </si>
  <si>
    <t>상하수도사업소</t>
  </si>
  <si>
    <t>06월     50건 소계</t>
  </si>
  <si>
    <t>06월</t>
  </si>
  <si>
    <t>감사업무관련 관계자 급식 제공</t>
  </si>
  <si>
    <t>2019년 6월 확대간부회의 참석자 급식 제공</t>
  </si>
  <si>
    <t>가리왕산 합리적 복원을 위한 간담회 참석자 급식 제공</t>
  </si>
  <si>
    <t>'19년도 지역특구 운영성과 현장평가 관계자 급식 제공 결의</t>
  </si>
  <si>
    <t>지역 홍보용 특산품 구입</t>
  </si>
  <si>
    <t>문체부 및 시군협력관 업무 협의에 다른 급식제공</t>
  </si>
  <si>
    <t>현안업무 추진에 따른 유관기관 간담 후 급식 제공</t>
  </si>
  <si>
    <t>기획재정부 업무 협의에 따른 관계자 급식제공</t>
  </si>
  <si>
    <t>정선군 입주기업 유치 관계자 업무협의에 따른 급식제공</t>
  </si>
  <si>
    <t>지역현안사업 협의를 위한 국토교통부 관계자 간담에 따른 급식제공</t>
  </si>
  <si>
    <t>인접시군 부단체장 현안사업 논의를 위한 간담에 따른 급식제공</t>
  </si>
  <si>
    <t>지역 홍보특산품 구입</t>
  </si>
  <si>
    <t>가리왕상 합리적 복원을 위한 협의회 간담에 따른 급식제공</t>
  </si>
  <si>
    <t>인구감소지역 공모사업 관계자 간담회에 따른 급식 제공</t>
  </si>
  <si>
    <t>강원도 시군 협력관 업무공유 협의를 위한 간담에 따른 급식제공</t>
  </si>
  <si>
    <t>기획재정부 현안사업 예산확보 위한 관계자 간담에 따른 급식제공</t>
  </si>
  <si>
    <t>국유림관리소장 업무 간담에 따른 급식제공</t>
  </si>
  <si>
    <t>유관기관 협의를 위한 간담에 개최에 따른 급식제공</t>
  </si>
  <si>
    <t>지역현안업무 추진을 위한 간담 후 급식 제공</t>
  </si>
  <si>
    <t>2019년 제1회 정선군 지적재조사위원회 개최에 따른 참석위원 및 직원 급식비 지급</t>
  </si>
  <si>
    <t>2019 정선군 지역축제 아카데미 참석자(4회차) 급식 제공</t>
  </si>
  <si>
    <t>국가지정문화재(명승) 지정 현지실사에 따른 관계자 급식제공</t>
  </si>
  <si>
    <t>정선 특산품 구입 결의</t>
  </si>
  <si>
    <t>2019 정선군 지역축제 아카데미 참석자(5회차) 급식 제공</t>
  </si>
  <si>
    <t>폐광지역 관광자원 활성화를 위한 간담에 따른 급식 제공</t>
  </si>
  <si>
    <t>창극 아리아라리 공연 협의를 위한 간담에 따른 급식 제공</t>
  </si>
  <si>
    <t>일자리 관련 업무 간담 및 협의회 참석자 급식결의</t>
  </si>
  <si>
    <t>사북읍 빛의도시 추진위원회 간담회 개최에 따른 급식제공</t>
  </si>
  <si>
    <t>전통시장 시설현대화 지원사업 추진관련 간담회 참석자 급식</t>
  </si>
  <si>
    <t>제1회 임계 장찬성 트레킹대회 관계자 격려 및 급식 제공</t>
  </si>
  <si>
    <t>2019년 제3회 소상공인 지원위원회 참석자 급식</t>
  </si>
  <si>
    <t>2019 제3회 정선군 소상공인 지원위원회 개최에 따른 물품 구입</t>
  </si>
  <si>
    <t>찾아가는 일자리 생생투어 관련 참석자 급식결의</t>
  </si>
  <si>
    <t>임계사통팔달시장 활성화 간담회 참석자 급식 제공</t>
  </si>
  <si>
    <t>폐광지역 중장기 발전사업 관련 업무 협의 간담회에 따른 급식 제공</t>
  </si>
  <si>
    <t>풍수해 대비 방재시설 안전관리 관계자 간담회 참석자 급식 제공</t>
  </si>
  <si>
    <t>제64회 현충일 추념식 행사지원 단체 격려금 지급결의(변경)</t>
  </si>
  <si>
    <t>2019 생활공감정책 참여단 2/4분기 정책토론회 개최에 따른 급식 제공</t>
  </si>
  <si>
    <t>정선군의회 관계자 간담회 급식 제공</t>
  </si>
  <si>
    <t>2019년 상반기 합동 번호판 영치에 따른 간담회 개최 급식 제공</t>
  </si>
  <si>
    <t>홍보용 특산품 구입</t>
  </si>
  <si>
    <t>2019년 봄철 산불전문예방진화대 급식제공</t>
  </si>
  <si>
    <t>주정차 단속요원 및 관계자 급식제공 결의</t>
  </si>
  <si>
    <t>오륜감자 주산단지 육성 시범사업 현장점검에 따른 급식다과 결의</t>
  </si>
  <si>
    <t>2019년 농림지 동시발생 돌발해충 약충기 협업방제 급식 및 다과 결의</t>
  </si>
  <si>
    <t>지역사회 어린이 예방접종 인형극 시책추진 간담회 급식</t>
  </si>
  <si>
    <t>07월     66건 소계</t>
  </si>
  <si>
    <t>07월</t>
  </si>
  <si>
    <t>차 재료 등 구입 결의</t>
  </si>
  <si>
    <t>민선7기 1주년 성과 도출 및 홍보 간담회에 따른 급식제공 결의</t>
  </si>
  <si>
    <t>대한민국 의회·행정박람회 참관 및 간담에 따른 급식 제공</t>
  </si>
  <si>
    <t>참숯힐링랜드사업 추진 관련 관계자 간담에 따른 급식 제공 결의</t>
  </si>
  <si>
    <t>민선7기 주요 현안사업 간담에 따른 급식제공</t>
  </si>
  <si>
    <t>예산관련 관계자 간담에 따른 급식 제공</t>
  </si>
  <si>
    <t>매니페스토 우수사례 경진대회 참가자 간담에 따른 급식 제공</t>
  </si>
  <si>
    <t>알파인경기장 합리적 복원 위한 간담회 개최에 따른 급식제공</t>
  </si>
  <si>
    <t>타 시군 협력관 및 국비 관계자 간담에 따른 급식제공</t>
  </si>
  <si>
    <t>인구감소지역 공모사업 추진 관계자 급식제공</t>
  </si>
  <si>
    <t>제22회 보령머드축제 축하방문 홍보특산품 구입</t>
  </si>
  <si>
    <t>지역 현안사업 논의를 위한 국회의원실 관계자 간담에 따른 급식제공</t>
  </si>
  <si>
    <t>주민자치회 도입 업무추진에 따른 급식 제공</t>
  </si>
  <si>
    <t>하계 행정체험 연수 대학생 간담에 따른 급식 제공</t>
  </si>
  <si>
    <t>인구감소지역 공모사업 추진 관계자 급식 제공</t>
  </si>
  <si>
    <t>공유재산심의회 참석자 급식 제공</t>
  </si>
  <si>
    <t>제283회 임시회 사회문화위원회 현지시찰 관련 다과 제공</t>
  </si>
  <si>
    <t>환경미화원노조 임원진 간담회에 따른 급식제공</t>
  </si>
  <si>
    <t>전국 육상경기선수권대회 정선군청 선수단 간식제공</t>
  </si>
  <si>
    <t>고한시네마 개관식 관련 업무간담회 급식</t>
  </si>
  <si>
    <t>정선군 관광홍보를 위한 언론관계자 간담회 개최에 따른 급식 제공</t>
  </si>
  <si>
    <t>여름철 성수기 관광객 대비 수용대책 간담회 급식 제공</t>
  </si>
  <si>
    <t>2019 정선군 지역축제 아카데미 현장 답사 간담에 따른 급식 제공</t>
  </si>
  <si>
    <t>정선 농특산물 구입</t>
  </si>
  <si>
    <t>정선 특산품 구입</t>
  </si>
  <si>
    <t>전통예술공연 '굿GOOD 보러가자' 공연 개최에 따른 관계자 급식 제공</t>
  </si>
  <si>
    <t>전통예술공연 '굿GOOD 보러가자' 개최에 따른 꽃다발 구입</t>
  </si>
  <si>
    <t>현안업무 관계자 업무 간담회에 따른 급식 제공 결의</t>
  </si>
  <si>
    <t>매둔동굴 유적 보존 및 관리방안 간담회 개최에 따른 급식제공</t>
  </si>
  <si>
    <t>국립국악원 분원 유치를 위한 간담에 따른 급식 제공</t>
  </si>
  <si>
    <t>현안업무 추진을 위한 지역특산품 구입</t>
  </si>
  <si>
    <t>현안업무 추진을 위한 간담에 따른 급식 제공</t>
  </si>
  <si>
    <t>폐광지역근로자협의회 업무 협의 간담회 급식 제공</t>
  </si>
  <si>
    <t>폐광지역 현안사항 협의 간담회 급식</t>
  </si>
  <si>
    <t>강원도의회 경제건설위원회 방문에 따른 간담회 급식 제공</t>
  </si>
  <si>
    <t>폐광지역개발사업 중장기계획 업무협의 간담회 참석자 급식 결의</t>
  </si>
  <si>
    <t>강원랜드 가족형 휴양리조트 조성 추진 관련 급식 제공</t>
  </si>
  <si>
    <t>2019 정선군 발전방향 마련을 위한 워크숍 개최에 따른 행사물품 구입</t>
  </si>
  <si>
    <t>정선군 자연재해저감 종합계획(안) 주민공청회 다과 구입</t>
  </si>
  <si>
    <t>도시재생뉴딜 주민참여프로젝트 관계자 간담회 급식 제공</t>
  </si>
  <si>
    <t>회의운영 및 내방객용 다과 구입</t>
  </si>
  <si>
    <t>2019년 제11회 정선군 군계획위원회(본위원회 6차) 다과 구입</t>
  </si>
  <si>
    <t>도시재생뉴딜사업 업무 협의에 따른 참석자 급식 제공</t>
  </si>
  <si>
    <t>주요 시책사업 홍보 관계자 급식 제공</t>
  </si>
  <si>
    <t>정선군 군계획위원회 간담회 참석자 급식 제공</t>
  </si>
  <si>
    <t>향토특산품(농수산 가공품) 구입 결의</t>
  </si>
  <si>
    <t>2019년 지하자원 등 기타물건 시가표준액 조사 워크숍 개최 간담회 급식 제공</t>
  </si>
  <si>
    <t>2019년 상반기 체납액 일제정리기간 운영결과 지도점검에 따른 간담회 급식 제공</t>
  </si>
  <si>
    <t>일반병해충 공동 방제에 따른 급식제공</t>
  </si>
  <si>
    <t>가리왕산 합리적 복원을 위한 간담회 급식결의</t>
  </si>
  <si>
    <t>시책추진업무추진비 사용결의(재난대응 유관기관 간담회)</t>
  </si>
  <si>
    <t>시책추진업무추진비 사용(안전한국훈련 사전 기획회의 참석자 급식)</t>
  </si>
  <si>
    <t>시책추진업무추진비 사용결의(2019 안전한국훈련 1차 기획회의)</t>
  </si>
  <si>
    <t>제2회 정선군 안전관리실무위원회 급식 제공</t>
  </si>
  <si>
    <t>농업현안 업무 교류를 위한 간담에 따른 급식 제공</t>
  </si>
  <si>
    <t>농업인단체 농정협의회 개최에 따른 참석자 급식제공 결의</t>
  </si>
  <si>
    <t>농업업무 교류를 위한 간담에 따른 급식 제공 결의</t>
  </si>
  <si>
    <t>농업인단체연합회 농정협의회 참석자 급식제공 결의</t>
  </si>
  <si>
    <t>정선찰옥수수 특판행사 참여자 간담회 및 급식 제공</t>
  </si>
  <si>
    <t>정선군 자살예방 및 생명존중위원회 참석자 급식비 지급</t>
  </si>
  <si>
    <t>08월     41건 소계</t>
  </si>
  <si>
    <t>08월</t>
  </si>
  <si>
    <t>2019년 제2회 추경예산 편성에 따른 관계자 격려 급식</t>
  </si>
  <si>
    <t>정선 여름축제 활성화 및 홍보 방안 마련 간담회 개최 급식제공</t>
  </si>
  <si>
    <t>2019년 8월 확대간부회의 참석자 급식 제공</t>
  </si>
  <si>
    <t>각종 현안사업 주요 관리부서 관계자 간담에 따른 급식 제공</t>
  </si>
  <si>
    <t>군정발전을 위한 현안협의 간담에 따른 급식</t>
  </si>
  <si>
    <t>수마노탑 국보승격을 위한 대책마련 간담에 따른 급식 제공</t>
  </si>
  <si>
    <t>2020년 본예산 편성관련 주요 현안사업 간담회 급식</t>
  </si>
  <si>
    <t>강원연구원 연구과제 제안 간담에 따른 급식 제공 결의</t>
  </si>
  <si>
    <t>현안업무 해결을 위한 간담에 따른 급식제공</t>
  </si>
  <si>
    <t>정선군 행정지원센터(가칭) 업무 협의에 따른 급식 제공</t>
  </si>
  <si>
    <t>수마노탑 국보 지정을 위한 간담에 따른 급식제공</t>
  </si>
  <si>
    <t>성장촉진지역 재지정 국비 관계자 간담에 따른 급식제공</t>
  </si>
  <si>
    <t>정선군 관광 및 축제 홍보를 위한 언론관계자 간담회에 따른 급식 제공</t>
  </si>
  <si>
    <t>2019 정선군 지역축제 아카데미 참석자(6회차) 급식 제공</t>
  </si>
  <si>
    <t>아리랑문화재단직원 격려 급식 제공</t>
  </si>
  <si>
    <t>대학생 아르바이트생 격려 급식제공</t>
  </si>
  <si>
    <t>2019 정선군 지역축제 아카데미 참석자(7회차) 급식 제공</t>
  </si>
  <si>
    <t>아리랑문화재단 직원 격려 급식 제공</t>
  </si>
  <si>
    <t>급식제공 결의(정암사 수마노탑 국보승격 현지실사에 따른 관계자 회의)</t>
  </si>
  <si>
    <t>제1회 고한 골목길 정원 박람회 홍보 현장 투어 관련 관계자 간담회 개최에 따른 급식 제공</t>
  </si>
  <si>
    <t>지역특산품 구입 결의</t>
  </si>
  <si>
    <t>상권활성화 공모사업 관련 업무 협의 간담회 급식 제공</t>
  </si>
  <si>
    <t>강원도의회 폐광지역특별위원회 정선군 방문에 따른 급식 제공</t>
  </si>
  <si>
    <t>2020년 전통시장 주차환경개선사업 추진관련 간담회 참석자 급식</t>
  </si>
  <si>
    <t>전통시장 발전 방향 모색을 위한 간담회 참석자 급식 제공</t>
  </si>
  <si>
    <t>2019년 자연재난대비 지역자율방재단 간담회 참석자 급식 제공</t>
  </si>
  <si>
    <t>2019년 제12회 정선군 군계획위원회 다과 구입</t>
  </si>
  <si>
    <t>2020년 정선행복교육지구 사업 실무협의에 따른 급식제공 결의</t>
  </si>
  <si>
    <t>제2회 정선여성영화제 관련 업무협의 및 간담회 참석자 급식제공</t>
  </si>
  <si>
    <t>세정업무 추진 및 군금고 운영 간담회 개최에 따른 급식 제공</t>
  </si>
  <si>
    <t>홍보용 특상품 구입결의</t>
  </si>
  <si>
    <t>가리왕산 합리적 복원을 위한 협의회 주민간담에 따른 급식</t>
  </si>
  <si>
    <t>시책추진업무추진비 사용결의(2019 승강기 합동훈련 관계기관 간담회)</t>
  </si>
  <si>
    <t>시책추진업무추진비 사용결의(안전시책 및 대민홍보 간담회)</t>
  </si>
  <si>
    <t>고랭지채소 가락하락에 따른 대책회의 참석자 급식 제공</t>
  </si>
  <si>
    <t>09월     46건 소계</t>
  </si>
  <si>
    <t>09월</t>
  </si>
  <si>
    <t>2019년 읍 정기종합감사 관계자 간담회 급식제공(정선읍)</t>
  </si>
  <si>
    <t>제18회 강원발전 의원 한마음 대제전 참가자 간담에 따른 급식 제공</t>
  </si>
  <si>
    <t>제8대 시설관리공단이사장 임명에 따른 축하 꽃다발 구입</t>
  </si>
  <si>
    <t>2020년 본예산 편성 운영기준 및 e호조 입력 교육에 따른 급식</t>
  </si>
  <si>
    <t>군정홍보 이동보도국 진행 관계자 급식제공</t>
  </si>
  <si>
    <t>유관기관 간담에 따른 급식 제공</t>
  </si>
  <si>
    <t>광산진폐권익연대 회장 간담에 따른 급식제공</t>
  </si>
  <si>
    <t>추석 명절맞이 관내 군장병 의경 및 의무소방대원 위문품 지급</t>
  </si>
  <si>
    <t>강원사랑도 3대 기획전 행사관계자 만찬 제공</t>
  </si>
  <si>
    <t>지역현안사항 논의를 위한 간담에 따른 급식제공</t>
  </si>
  <si>
    <t>지역홍보특산품 구입</t>
  </si>
  <si>
    <t>다함께돌봄협의체 운영위원회 간담에 따른 급식제공</t>
  </si>
  <si>
    <t>강원민속축제 참가자 격려에 따른 물품 구입</t>
  </si>
  <si>
    <t>운전직 직원간담회 급식제공</t>
  </si>
  <si>
    <t>직원격려 간담회 급식제공</t>
  </si>
  <si>
    <t>강원민속예술축제 민속단 간식제공</t>
  </si>
  <si>
    <t>강원민속예술축제 위문단 급식제공</t>
  </si>
  <si>
    <t>2019 정선군 지역축제 아카데미 참석자(8회차) 급식 제공</t>
  </si>
  <si>
    <t>수마노탑 국보 승격 위한 간담에 따른 급식제공</t>
  </si>
  <si>
    <t>정선군 체육회 관계자 격려 급식제공</t>
  </si>
  <si>
    <t>무용 "유랑" 공연에 따른 꽃다발 구입 결의</t>
  </si>
  <si>
    <t>꽃다발 구입결의</t>
  </si>
  <si>
    <t>2019 정선군 지역축제 아카데미 참석자(9회차) 급식 제공</t>
  </si>
  <si>
    <t>2019 정선군 지역축제 아카데미 참석자(10회차) 급식 제공</t>
  </si>
  <si>
    <t>2019 대한민국 5일장 박람회 개최에 따른 간담회 참석자 급식 제공</t>
  </si>
  <si>
    <t>추석맞이 전통시장 활성화 간담회 참석자 급식 제공 결의</t>
  </si>
  <si>
    <t>2019 대한민국 5일장 박람회 주관방송사 양해각서 체결식 참석자 급식 제공</t>
  </si>
  <si>
    <t>회의 개최에 따른 다과 구입</t>
  </si>
  <si>
    <t>도시재생사업추진 관계자 간담회 급식</t>
  </si>
  <si>
    <t>2019년 교육경비 관련 업무협의 및 간담에 따른 참석자 급식제공</t>
  </si>
  <si>
    <t>사북공공도서관 리모델링 관련 업무협의 및 간담회  참석자 급식 제공</t>
  </si>
  <si>
    <t>2019년도 양성평등대회 추진관련 업무협의 및 간담회 참석자 급식 제공</t>
  </si>
  <si>
    <t>통합민원실 운영 협약식에 따른 간담회 개최 급식 제공</t>
  </si>
  <si>
    <t>제3회 정선군 안전관리실무위원회 급식 제공 결의</t>
  </si>
  <si>
    <t>택시발전을 위한 간담회 급식제공</t>
  </si>
  <si>
    <t>섬유작물(대마) 업무협의에 따른 관계자 급식제공 결의</t>
  </si>
  <si>
    <t>농업회의소 및 농단연 업무협의회 참석자 급식제공 결의</t>
  </si>
  <si>
    <t>농업분야 업무협의에 따른 관계자 급식제공</t>
  </si>
  <si>
    <t>지역 현안업무 추진 간담에 따른 급식제공</t>
  </si>
  <si>
    <t>2019년 취약계층 결핵이동검진 간담회 급식비</t>
  </si>
  <si>
    <t>생물테러 대비·대응 모의훈련 참석자 간식 구입비</t>
  </si>
  <si>
    <t>10월     71건 소계</t>
  </si>
  <si>
    <t>10월</t>
  </si>
  <si>
    <t>성장촉진 및 생활SOC 등 업무협의 간담에 따른 급식 제공 결의</t>
  </si>
  <si>
    <t>2019년 10월 확대간부회의 참석자 급식 제공</t>
  </si>
  <si>
    <t>재정 현안사업 간담회 개최에 따른 급식 결의</t>
  </si>
  <si>
    <t>2020 군정 주요시책 발굴을 위한 간담회 개최 급식 제공</t>
  </si>
  <si>
    <t>2019년 제2회 정선군 출자출연기관 운영심의위원회 참석자 급식</t>
  </si>
  <si>
    <t>제44회 정선아리랑제 축하사절단 방문에 따른 급식 제공</t>
  </si>
  <si>
    <t>정선아리랑제 성공개최 홍보방안 마련 간담회 개최 급식제공</t>
  </si>
  <si>
    <t>2020 군정 주요시책 보고회 개최에 따른 참석자 급식제공</t>
  </si>
  <si>
    <t>정선 가을축제 활성화 홍보방안 마련 간담회 개최 급식제공</t>
  </si>
  <si>
    <t>차재료 등 구입</t>
  </si>
  <si>
    <t>청사신축 위원회 창립총회에 따른 홍보 간담회 개최 급식제공</t>
  </si>
  <si>
    <t>가리왕산 실무협의회 현장실사에 따른 급식제공</t>
  </si>
  <si>
    <t>페광지역 경제 활성화 간담회 개최에 따른 급식 제공</t>
  </si>
  <si>
    <t>국도비 확보 관계자 간담에 따른 급식제공</t>
  </si>
  <si>
    <t>중앙부처 관계자 업무협의에 따른 오찬제공</t>
  </si>
  <si>
    <t>정선아리랑제위원회 직원 간담에 따른 급식제공</t>
  </si>
  <si>
    <t>청년공감토크 관계자 급식비 지급결의</t>
  </si>
  <si>
    <t>청년공감토크 참석자 간식 제공 결의</t>
  </si>
  <si>
    <t>정선군 자원봉사-Day 추진 관계자 간담에 따른 급식 제공</t>
  </si>
  <si>
    <t>산림업무 유관기관 간담에 따른 급식제공</t>
  </si>
  <si>
    <t>정선군이장연합회 임원진 간담에 따른 급식제공</t>
  </si>
  <si>
    <t>지역홍보 특산품 구입</t>
  </si>
  <si>
    <t>출향군민회 지역 현안문제 논의를 위한 참석자 급식 제공</t>
  </si>
  <si>
    <t>지역 현안문제 논의를 위한 간담회 개최에 따른 참석자 급식제공</t>
  </si>
  <si>
    <t>시책홍보 간담회 급식제공</t>
  </si>
  <si>
    <t>2019회계연도 결산체계 개편관련 간담회 급식제공</t>
  </si>
  <si>
    <t>유관기관 및 직원간담회 개최에 따른 급식비 지급</t>
  </si>
  <si>
    <t>콜센터 상담원과의 간담회</t>
  </si>
  <si>
    <t>종합민원실 운영을 위한 물품(커피 등) 구입</t>
  </si>
  <si>
    <t>아리랑제 개최 관련 출향군민 급식제공</t>
  </si>
  <si>
    <t>보고싶다 정선아 행사 관련 관계자 급식제공</t>
  </si>
  <si>
    <t>아리바우길 걷기 행사 참석자 음료 및 간식 제공</t>
  </si>
  <si>
    <t>올림픽 아리바우길 걷기 행사 참석 및 관계자 급식 제공</t>
  </si>
  <si>
    <t>국악원 분원 유치 업무협의를 위한 간담회 개최 급식 제공</t>
  </si>
  <si>
    <t>녹송정 및 조양정 현판 제막식 개최에 따른 관계자 급식 제공</t>
  </si>
  <si>
    <t>보고싶다 정선아 관련 특산품 및 운영물품 구입 결의</t>
  </si>
  <si>
    <t>현안업무 추진을 위한 간담에 따른 급식제공</t>
  </si>
  <si>
    <t>월정사 성보박물관 개관식에 따른 화환 구입</t>
  </si>
  <si>
    <t>정선아리랑제 민속놀이 시연 관계자 급식 제공</t>
  </si>
  <si>
    <t>꽃다발 구입 결의</t>
  </si>
  <si>
    <t>직장운동경기부(육상부,사격팀)선수격려 급식 제공</t>
  </si>
  <si>
    <t>2019 강원도 문화의 날 기념행사 유공자 꽃다발 구입</t>
  </si>
  <si>
    <t>정선군 체육회 관계자 격려 급식 제공</t>
  </si>
  <si>
    <t>정암사 수마노탑 국보승격 간담에 따른 급식 제공</t>
  </si>
  <si>
    <t>지역 특산품 구입 결의</t>
  </si>
  <si>
    <t>2019 전통시장 재난대응 안전한국훈련 관련 간담회 참석자 급식</t>
  </si>
  <si>
    <t>원주출향군민회 간담회 급식 제공</t>
  </si>
  <si>
    <t>국도비 확보 위한 중앙부처 관계자 간담에 따른 급식제공</t>
  </si>
  <si>
    <t>재난재해 유관기관 간담에 따른 급식제공</t>
  </si>
  <si>
    <t>정선군 자연재해저감종합계획 수립을 위한 관계자 간담에 따른 급식 제공</t>
  </si>
  <si>
    <t>2019년 보훈안보단체 협의회 회의 개최에 따른 급식 제공</t>
  </si>
  <si>
    <t>2019년 생활공감정책 참여단 3/4분기 정책토론회 개최에 따른 급식 제공</t>
  </si>
  <si>
    <t>간담회 급식 제공</t>
  </si>
  <si>
    <t>보훈단체 간담회 참석자 급식 제공</t>
  </si>
  <si>
    <t>장애인.노인단체 직무업무 연찬에 따른 물품 구입</t>
  </si>
  <si>
    <t>국토계획평가 현장확인에 따른 내방객용 다과 구입</t>
  </si>
  <si>
    <t>2020년 정선군 교육경비 보조금 심의위원회 개최에 따른 급식제공</t>
  </si>
  <si>
    <t>시책추진업무추진비 사용결의(선진교통행정 관련 간담회)</t>
  </si>
  <si>
    <t>시책추진업무추진비 사용(안전한국훈련 2차 기획회의)</t>
  </si>
  <si>
    <t>시책추진업무추진비 사용(안전한국훈련 3차 기획회의)</t>
  </si>
  <si>
    <t>자매결연 도시 농정업무 협의에 따른 참석자 급식제공</t>
  </si>
  <si>
    <t>2020년 농업정책 및 현안사항 협의를 위한 4개농협 간담회  급식 제공</t>
  </si>
  <si>
    <t>임산부교실 업무추진 간담회 개최 및 급식</t>
  </si>
  <si>
    <t>보건소 시책추진 간담회 급식비</t>
  </si>
  <si>
    <t>11월     63건 소계</t>
  </si>
  <si>
    <t>11월</t>
  </si>
  <si>
    <t>우수시군 벤치마킹에 따른 관계기관 간담회 참석자 급식 제공</t>
  </si>
  <si>
    <t>2019년 11월 확대간부회의 참석자 급식 제공</t>
  </si>
  <si>
    <t>가리왕산 합리적 복원을 위한 오찬 간담회 급식</t>
  </si>
  <si>
    <t>하반기 신속집행 현장점검에 따른 급식 결의</t>
  </si>
  <si>
    <t>2019년 제5회 지방재정계획 심의위원회 참석자 급식</t>
  </si>
  <si>
    <t>동서고속도로 추진협의회 포럼 참석에 따른 급식 제공</t>
  </si>
  <si>
    <t>국회사무처 업무협의 위한 오찬제공</t>
  </si>
  <si>
    <t>강원도 시군 협력관 업무협의 간담회 따른 급식제공</t>
  </si>
  <si>
    <t>세종시 협력관 업무 간담에 따른 급식제공</t>
  </si>
  <si>
    <t>지역 농특산품 홍보에 따른 물품 구입</t>
  </si>
  <si>
    <t>정선군립예술단원 격려에 따른 간식제공</t>
  </si>
  <si>
    <t>유관기관장 업무 협의에 따른 급식제공</t>
  </si>
  <si>
    <t>시군 협력관 강원도 현안사항 논의를 위한 간담에 따른 급식제공</t>
  </si>
  <si>
    <t>가리왕산 합릭적 복원을 위한 협의회 회의 참석자 급식제공</t>
  </si>
  <si>
    <t>시책추진(신속집행관련) 간담회 급식제공</t>
  </si>
  <si>
    <t>건전재정 시책홍보 간담회 급식결의</t>
  </si>
  <si>
    <t>ASF 확산방지를 위한 피해방지단 간담회 참석자 급식 제공</t>
  </si>
  <si>
    <t>환경미화원 간담회 참석자 급식 제공</t>
  </si>
  <si>
    <t>국도비 확보 추진 관련 간담에 따른 급식 제공</t>
  </si>
  <si>
    <t>인도네시아 관광 팸투어 관계자 급식 제공</t>
  </si>
  <si>
    <t>국도비 사업 추진 관련 간담회 실시에 따른 급식 제공</t>
  </si>
  <si>
    <t>문화관광해설사 스토리텔링 경진대회에 따른 다과 구입</t>
  </si>
  <si>
    <t>생활체육 지도자 격려 급식 제공</t>
  </si>
  <si>
    <t>정선 애콜리안 자선골프대회 관련자 급식 제공</t>
  </si>
  <si>
    <t>생활문화센터 조성을 위한 간담회 급식 제공</t>
  </si>
  <si>
    <t>정선아리랑제 개막식 준비관계자 간담에 따른 급식 제공</t>
  </si>
  <si>
    <t>정선군 문화관광해설사 간담회 참석자 급식 제공</t>
  </si>
  <si>
    <t>임업현장 시찰 및 간담회에 따른 급식제공</t>
  </si>
  <si>
    <t>전통시장 화재대피훈련 참가자 격려 급식 제공</t>
  </si>
  <si>
    <t>전통시장 활성화 간담에 따른 참석자 급식제공</t>
  </si>
  <si>
    <t>삼탄 산림복구지구 관련 업무협의 간담회 개최에 따른 급식 지급</t>
  </si>
  <si>
    <t>정선아리랑시장 청춘아리랑축제 행사 관계자 격려 및 간담회 참석자 급식</t>
  </si>
  <si>
    <t>2020년 강원도 마을공동체 예비컨설팅 참석자 다과류 구입 결의</t>
  </si>
  <si>
    <t>상권 르네상스 사업 현장 평가 준비 관계자 급식 제공</t>
  </si>
  <si>
    <t>상권 르네상스 공모사업 준비 관계자 급식 제공</t>
  </si>
  <si>
    <t>창녕군 정선5일장 견학에 따른 간담회 참석자 급식 제공</t>
  </si>
  <si>
    <t>청아랑몰 1주년 기념 이벤트 관계자 격려 급식 제공 결의</t>
  </si>
  <si>
    <t>중소벤처기업부 공모사업 관련 간담회 참석자 급식 제공</t>
  </si>
  <si>
    <t>제10차 강원권 건설안전 실천협의회 참석자 급식 제공</t>
  </si>
  <si>
    <t>2019년 하반기 건설안전 정책설명회 참석자 급식 제공</t>
  </si>
  <si>
    <t>사회복지업무 관계자 간담에 따른 급식 제공</t>
  </si>
  <si>
    <t>2020 주민공감현장문제해결사업 현장답사 관계자 급식 제공</t>
  </si>
  <si>
    <t>내방객용 다과 구입(커피)</t>
  </si>
  <si>
    <t>회의 개최에 따른 내방객용 다과 구입</t>
  </si>
  <si>
    <t>정선군 사북공공도서관 민간위탁 적격자 심사에 따른 급식비 지급</t>
  </si>
  <si>
    <t>정선 알파인경기장 합리적 활용방안 간담에 따른 급식 제공</t>
  </si>
  <si>
    <t>시책추진업무추진비 사용결의(2019 안전한국훈련 토론훈련 참석자 급식)</t>
  </si>
  <si>
    <t>시책추진업무추진비 사용결의(2019 안전한국훈련 현장훈련 참가자 급식)</t>
  </si>
  <si>
    <t>시책추진업무추진비 사용결의(2019 하반기 유관기관 간담회)</t>
  </si>
  <si>
    <t>시책추진업무추진비 사용결의(버스공영제 관련 의원 간담회)</t>
  </si>
  <si>
    <t>지역 농특산물 홍보에 따른 물품 구입</t>
  </si>
  <si>
    <t>강원도 농업인 대상 및 기업현 새농촌 우수마을 시상식 참가 급식제공</t>
  </si>
  <si>
    <t>2019년 강원도 농어업대상 및 기업형 새농촌 우수마을 시상식 수상자 축하 꽃다발 구입결의</t>
  </si>
  <si>
    <t>농업,축산분야 현안업무 추진을 위한 간담에 따른 급식 제공</t>
  </si>
  <si>
    <t>의료재단 설립 발기인총회 개최에 따른 참석자 급식제공</t>
  </si>
  <si>
    <t>농약안전보관함 보급사업 평가대회 참석자 식사 제공</t>
  </si>
  <si>
    <t>상수원 보호구역 특별단속 운영 결과 간담회 참석자 급식 제공</t>
  </si>
  <si>
    <t>신동통합정수장 설치사업 상수원보호구역 운영 활성화 간담회 급식 제공</t>
  </si>
  <si>
    <t>12월     78건 소계</t>
  </si>
  <si>
    <t>12월</t>
  </si>
  <si>
    <t>비전 정선 2040 수립 관계자 회의에 따른 급식 제공 결의</t>
  </si>
  <si>
    <t>2019년 12월 확대간부회의 참석자 급식 제공</t>
  </si>
  <si>
    <t>2019 하반기 재정 신속집행 간담회 개최에 따른 급식 결의</t>
  </si>
  <si>
    <t>2019년 연말연시 공직기강 확립 관계자 간담회 급식제공</t>
  </si>
  <si>
    <t>정선군의회 의원 간담에 따른 급식 제공 결의</t>
  </si>
  <si>
    <t>2019년 4분기 보훈안보단체 협의회 회의 개최에 따른 급식 제공</t>
  </si>
  <si>
    <t>가리왕산 알파인 경기장 합리적 복원 간담회 개최 급식제공</t>
  </si>
  <si>
    <t>2020 군정 주요업무계획 보고회 관계자 간담에 따른 급식 제공</t>
  </si>
  <si>
    <t>소회의실 운영을 위한 물품 구입</t>
  </si>
  <si>
    <t>2020년 본예산 편성에 따른 관계자 격려 급식 결의</t>
  </si>
  <si>
    <t>강원도 특산품 구입</t>
  </si>
  <si>
    <t>관내 기관장 간담회 개최에 따른 급식제공</t>
  </si>
  <si>
    <t>세종시 협력관 업무 간담에 따른 급식 제공</t>
  </si>
  <si>
    <t>총무행정분야 업무 협의에 따른 관계자 급식 제공</t>
  </si>
  <si>
    <t>강원도 자원봉사자 대회 참석에 따른 정선군 홍보용 특산품 구입</t>
  </si>
  <si>
    <t>군정발전 정책 간담에 따른 급식 제공</t>
  </si>
  <si>
    <t>지역 농특산품 홍보에 따른 구입결의</t>
  </si>
  <si>
    <t>군정 의견 수렴을 위한 간담에 따른 급식 제공</t>
  </si>
  <si>
    <t>자원봉사단체 격려에 따른 급식 제공</t>
  </si>
  <si>
    <t>가리왕산 2차 출정식 관계자 간담에 따른 급식제공</t>
  </si>
  <si>
    <t>신속집행 추진관련 간담회 급식제공</t>
  </si>
  <si>
    <t>재무회계결산 간담회 급식 결의</t>
  </si>
  <si>
    <t>환경미화원 근무환경 개선 간담회 개최에 따른 참석자 급식 제공</t>
  </si>
  <si>
    <t>ASF 확산 방지를 위한 멧돼지 수렵단 간담회 참석자 급식 제공</t>
  </si>
  <si>
    <t>꽃다발 구입</t>
  </si>
  <si>
    <t>2019 정선군 지역축제 아카데미 축제 관계자 간담에 따른 급식 제공</t>
  </si>
  <si>
    <t>2019 강원도 스토리텔링대회 관련 특산품 구입</t>
  </si>
  <si>
    <t>2018 평창동계올림픽 개최 유공자 꽃다발 구입</t>
  </si>
  <si>
    <t>2018 평창동계올림픽 개최 유공 정부포상 대상자 급식제공</t>
  </si>
  <si>
    <t>현안업무 관계자 업무 간담회에 따른 급식 제공</t>
  </si>
  <si>
    <t>축하화분 구입</t>
  </si>
  <si>
    <t>정선군 관광안내종사자 간담회 참석자 급식 제공</t>
  </si>
  <si>
    <t>정암사 수마노탑 국보승격 간담에 따른 급식제공 결의</t>
  </si>
  <si>
    <t>유네스코 7주년 등재 기념행사를 위한 간담회 급식 제공</t>
  </si>
  <si>
    <t>디아스포라의 노래 아리랑 로드 다큐 영화 관계자 간담에 따른 급식 제공</t>
  </si>
  <si>
    <t>문화예술 업무 유공 단체 간담에 따른 급식제공</t>
  </si>
  <si>
    <t>아리랑박물관 근대 사진엽서전 전시회 개막식 축하 화분 구입</t>
  </si>
  <si>
    <t>2019 정선군 지역축제 활성화방안 연구용역 결과보고회 개최에 따른 급식 제공</t>
  </si>
  <si>
    <t>생태산업유산 희망 콘서트 관계자 급식 제공</t>
  </si>
  <si>
    <t>폐광지역 발전 방향 모색을 위한 간담회 급식 제공</t>
  </si>
  <si>
    <t>상권활성화를 위한 우수 시·군 견학에 따른 참석자 격려 급식 제공</t>
  </si>
  <si>
    <t>석항 비축장 협의 관련 급식 제공 결의</t>
  </si>
  <si>
    <t>산림과 기간제 근로자 급식제공</t>
  </si>
  <si>
    <t>폐광지역 현안사항 협의를 위한 간담회 참석자 급식 제공</t>
  </si>
  <si>
    <t>2019년 노인인권 및 학대예방교육 다과 및 차류 구입</t>
  </si>
  <si>
    <t>노인복지관련 간담회 개최에 따른 급식 제공</t>
  </si>
  <si>
    <t>도시재생 사업 추진 관계자 간담회 급식 제공</t>
  </si>
  <si>
    <t>회의개최에 따른 내방객용 다과 구입</t>
  </si>
  <si>
    <t>국세·지방세 통합민원실 설치 개소식 참석자 간담회 개최 급식 제공(e호조 연계 재기안)</t>
  </si>
  <si>
    <t>2019년 하반기 권역별 합동 번호판 영치에 따른 간담회 개최 급식 제공</t>
  </si>
  <si>
    <t>2019년 토지관리 업무 지도점검에 따른 관계자 간담회 개최 급식 제공</t>
  </si>
  <si>
    <t>정선특산품 구입 결의</t>
  </si>
  <si>
    <t>공영버스사업 운영 간담회 참석자 급식제공 결의</t>
  </si>
  <si>
    <t>2019년 외국인계절근로자 관계기관 합동점검에 따른 관계자 급식지원</t>
  </si>
  <si>
    <t>황기 연구용역 및 관련업무 협의 관계자 급식결의</t>
  </si>
  <si>
    <t>농업기술분야 현안업무 간담회 참석자 급식 제공결의</t>
  </si>
  <si>
    <t>농촌체험휴양마을 신규사업 발굴 간담회 참석자 급식제공</t>
  </si>
  <si>
    <t>정선의료재단 병원장 채용에 따른 면접관 급식 제공</t>
  </si>
  <si>
    <t>중앙대병원 교류협력을 위한 방문에 따른 특산품 구입</t>
  </si>
  <si>
    <t>연말 직원 간담회 및 송년회 개최에 따른 급식 제공</t>
  </si>
  <si>
    <t>의약무 및 예방접종 업무 추진 간담회 급식</t>
  </si>
  <si>
    <t>[별첨2]</t>
    <phoneticPr fontId="1" type="noConversion"/>
  </si>
  <si>
    <t>2019년도 국외여비 집행내역</t>
    <phoneticPr fontId="1" type="noConversion"/>
  </si>
  <si>
    <t>(단위:천원)</t>
    <phoneticPr fontId="1" type="noConversion"/>
  </si>
  <si>
    <t>출장기간</t>
    <phoneticPr fontId="1" type="noConversion"/>
  </si>
  <si>
    <t>국외출장 목적 및 성과</t>
    <phoneticPr fontId="1" type="noConversion"/>
  </si>
  <si>
    <t>출장지역</t>
    <phoneticPr fontId="1" type="noConversion"/>
  </si>
  <si>
    <t>출장인원
(명)</t>
    <phoneticPr fontId="1" type="noConversion"/>
  </si>
  <si>
    <t>집행액</t>
    <phoneticPr fontId="1" type="noConversion"/>
  </si>
  <si>
    <t>출장시작</t>
    <phoneticPr fontId="1" type="noConversion"/>
  </si>
  <si>
    <t>출장종료</t>
    <phoneticPr fontId="1" type="noConversion"/>
  </si>
  <si>
    <t>합계</t>
    <phoneticPr fontId="1" type="noConversion"/>
  </si>
  <si>
    <t>20190117</t>
  </si>
  <si>
    <t>20190125</t>
  </si>
  <si>
    <t>올림픽특구관련 해외 선진지 벤치마킹</t>
  </si>
  <si>
    <t>일본</t>
  </si>
  <si>
    <t>20190116</t>
  </si>
  <si>
    <t>20190119</t>
  </si>
  <si>
    <t>문화관광형시장 육성사업단 해외 우수시장 벤치마킹 국외연수</t>
  </si>
  <si>
    <t>20190128</t>
  </si>
  <si>
    <t>20190131</t>
  </si>
  <si>
    <t>알파인경기장 관련 생태복원과 주민소득화 해외사례 조사</t>
  </si>
  <si>
    <t>20190313</t>
  </si>
  <si>
    <t>20190316</t>
  </si>
  <si>
    <t>정선여성새로일하기센터 종사자 역량강화를 위한 해외문화체험</t>
  </si>
  <si>
    <t>베트남</t>
  </si>
  <si>
    <t>20190408</t>
  </si>
  <si>
    <t>20190413</t>
  </si>
  <si>
    <t>강원도 해외홍보분야 담당공무원 해외연수</t>
  </si>
  <si>
    <t>독일,프랑스,영국</t>
  </si>
  <si>
    <t>20190415</t>
  </si>
  <si>
    <t>20190424</t>
  </si>
  <si>
    <t>2019년 상반기 방재,재난안전업무 담당자 해외연수</t>
  </si>
  <si>
    <t>프랑스, 네덜란드, 벨기에, 룩셈부르크</t>
  </si>
  <si>
    <t>20190508</t>
  </si>
  <si>
    <t>20190517</t>
  </si>
  <si>
    <t>스마트시티형 도시재생 선진도시 해외연수</t>
  </si>
  <si>
    <t>스페인, 독일</t>
  </si>
  <si>
    <t>20190520</t>
  </si>
  <si>
    <t>제2차 아리랑 국제학술대회 공무국외여행</t>
  </si>
  <si>
    <t>러시아</t>
  </si>
  <si>
    <t>20190527</t>
  </si>
  <si>
    <t>20190604</t>
  </si>
  <si>
    <t>도로분야 해외선진 벤치마킹 국외연수</t>
  </si>
  <si>
    <t>인천시, 일본, 호주</t>
  </si>
  <si>
    <t>20190530</t>
  </si>
  <si>
    <t>20190608</t>
  </si>
  <si>
    <t>해외 재정정책 벤치마킹 국외연수</t>
  </si>
  <si>
    <t>네덜란드, 벨기에, 런던</t>
  </si>
  <si>
    <t>20190612</t>
  </si>
  <si>
    <t>20190615</t>
  </si>
  <si>
    <t>일본 세토우치 트리엔나레 및 나오시마 벤치마킹</t>
  </si>
  <si>
    <t>20190603</t>
  </si>
  <si>
    <t>20190607</t>
  </si>
  <si>
    <t>제16기 핵심리더과정 역사문화탐방</t>
  </si>
  <si>
    <t>중국</t>
  </si>
  <si>
    <t>2019년 사회복지직 공무원 역량강화 해외연수</t>
  </si>
  <si>
    <t>북유럽(노르웨이, 핀란드, 러시아)</t>
  </si>
  <si>
    <t>20190610</t>
  </si>
  <si>
    <t>20190617</t>
  </si>
  <si>
    <t>2019년 농촌진흥기관 농업기계 담당자 국외연수</t>
  </si>
  <si>
    <t>뉴질랜드, 호주</t>
  </si>
  <si>
    <t>20190611</t>
  </si>
  <si>
    <t>2019년 공직자 해외문화체험 참가</t>
  </si>
  <si>
    <t>2019년 해외문화체험(2팀)</t>
  </si>
  <si>
    <t>20190621</t>
  </si>
  <si>
    <t>중국 북경 국제관광박람회 국외연수</t>
  </si>
  <si>
    <t>20190705</t>
  </si>
  <si>
    <t>20190713</t>
  </si>
  <si>
    <t>해외배낭여행(아리아리 아메리카)</t>
  </si>
  <si>
    <t>미국</t>
  </si>
  <si>
    <t>20190623</t>
  </si>
  <si>
    <t>20190627</t>
  </si>
  <si>
    <t>선진 환경제도 정책연수 공무국외여행</t>
  </si>
  <si>
    <t>20190624</t>
  </si>
  <si>
    <t>20190701</t>
  </si>
  <si>
    <t>양봉산업 육성 벤치마킹 공무국외여행</t>
  </si>
  <si>
    <t>뉴질랜드</t>
  </si>
  <si>
    <t>20190711</t>
  </si>
  <si>
    <t>20190715</t>
  </si>
  <si>
    <t>몽골 수흐바타르숨 우호교류 방문 공무국외여행</t>
  </si>
  <si>
    <t>몽골</t>
  </si>
  <si>
    <t>20190628</t>
  </si>
  <si>
    <t>공공의료 선진 우수정책 발굴 국외연수</t>
  </si>
  <si>
    <t>20190630</t>
  </si>
  <si>
    <t>20190708</t>
  </si>
  <si>
    <t>전국농어촌지역군수협의회 농어촌 선진국 국외연수</t>
  </si>
  <si>
    <t>프랑스, 스페인</t>
  </si>
  <si>
    <t>20190704</t>
  </si>
  <si>
    <t>20190707</t>
  </si>
  <si>
    <t>해외배낭여행(레드싹수_지역축제 개발 벤치마킹)</t>
  </si>
  <si>
    <t>20190716</t>
  </si>
  <si>
    <t>20190724</t>
  </si>
  <si>
    <t>우수 농산물 직거래인증사업장 해외연수</t>
  </si>
  <si>
    <t>벨기에, 프랑스, 이탈리아</t>
  </si>
  <si>
    <t>20190830</t>
  </si>
  <si>
    <t>20190908</t>
  </si>
  <si>
    <t>폐광지역 해외 유사사례 조사 국외연수</t>
  </si>
  <si>
    <t>영국, 독일, 오스트리아</t>
  </si>
  <si>
    <t>20190819</t>
  </si>
  <si>
    <t>20190826</t>
  </si>
  <si>
    <t>100주년 기념사업 담당공무원 해외연수</t>
  </si>
  <si>
    <t>러시아, 중국</t>
  </si>
  <si>
    <t>20190829</t>
  </si>
  <si>
    <t>20190905</t>
  </si>
  <si>
    <t>OECD 선진국가의 지역고용정책 우수사례 조사 해외연수</t>
  </si>
  <si>
    <t>프랑스</t>
  </si>
  <si>
    <t>20190822</t>
  </si>
  <si>
    <t>인사운영 우수사례 벤치마킹 국외출장</t>
  </si>
  <si>
    <t>핀란드, 스웨덴, 독일</t>
  </si>
  <si>
    <t>20190903</t>
  </si>
  <si>
    <t>20190911</t>
  </si>
  <si>
    <t>총무자치행정분야 선진사례 견학 국외출장</t>
  </si>
  <si>
    <t>스위스, 프랑스</t>
  </si>
  <si>
    <t>축산기술보급사업 국외연수</t>
  </si>
  <si>
    <t>뉴질랜드, 오스트레일리아</t>
  </si>
  <si>
    <t>20190828</t>
  </si>
  <si>
    <t>숲가꾸기 담당자 해외연수</t>
  </si>
  <si>
    <t>20190901</t>
  </si>
  <si>
    <t>지질공원 국제포럼</t>
  </si>
  <si>
    <t>인도네시아</t>
  </si>
  <si>
    <t>총무자치행정분야 선진사례 공무국외출장</t>
  </si>
  <si>
    <t>20190921</t>
  </si>
  <si>
    <t>20190928</t>
  </si>
  <si>
    <t>2019년 시군의회 공무원 국외연수</t>
  </si>
  <si>
    <t>미국,캐나다</t>
  </si>
  <si>
    <t>20190923</t>
  </si>
  <si>
    <t>20191002</t>
  </si>
  <si>
    <t>2019년도 강원도 지방세 담당공무원 해외연수</t>
  </si>
  <si>
    <t>미국, 캐나다</t>
  </si>
  <si>
    <t>20190920</t>
  </si>
  <si>
    <t>20190927</t>
  </si>
  <si>
    <t>의정활동수행</t>
  </si>
  <si>
    <t>20191004</t>
  </si>
  <si>
    <t>제16기 핵심리더과정 국외정책연수 참가</t>
  </si>
  <si>
    <t>유럽 6개국</t>
  </si>
  <si>
    <t>20190924</t>
  </si>
  <si>
    <t>20191005</t>
  </si>
  <si>
    <t>20191008</t>
  </si>
  <si>
    <t>20191015</t>
  </si>
  <si>
    <t>선진농정시스템 현지조사 국외출장</t>
  </si>
  <si>
    <t>스위스, 오스트리아</t>
  </si>
  <si>
    <t>20191023</t>
  </si>
  <si>
    <t>20191030</t>
  </si>
  <si>
    <t>치매관리사업 선진운영 사례 발굴 국외연수</t>
  </si>
  <si>
    <t>핀란드, 스웨덴, 에스토니아</t>
  </si>
  <si>
    <t>20191021</t>
  </si>
  <si>
    <t>20191025</t>
  </si>
  <si>
    <t>해외 카지노산업 사례조사 국외출장</t>
  </si>
  <si>
    <t>필리핀</t>
  </si>
  <si>
    <t>20191105</t>
  </si>
  <si>
    <t>20191109</t>
  </si>
  <si>
    <t>2019년 민원공무원 국외연수 출장</t>
  </si>
  <si>
    <t>싱가포르</t>
  </si>
  <si>
    <t>20191106</t>
  </si>
  <si>
    <t>2019년 어린이집 관계자 국외출장</t>
  </si>
  <si>
    <t>20191121</t>
  </si>
  <si>
    <t>20191129</t>
  </si>
  <si>
    <t>2019 국민생활기초 유공공무원 국외연수</t>
  </si>
  <si>
    <t>스페인, 포르투갈</t>
  </si>
  <si>
    <t>20191125</t>
  </si>
  <si>
    <t>20191204</t>
  </si>
  <si>
    <t>2019년도 정부합동평가 유공공무원 국외연수</t>
  </si>
  <si>
    <t>2019년 정부합동평가 유공공무원 국외연수</t>
  </si>
  <si>
    <t>2019 중국 심천 국제관광박람회 참석</t>
  </si>
  <si>
    <t xml:space="preserve">  - 폐교활용 문화예술 활동공간 운영</t>
    <phoneticPr fontId="8" type="noConversion"/>
  </si>
  <si>
    <t xml:space="preserve">  - 2019년 인형극 교육지원사업(인형극으로 이야기하는 나와 너의 이야기)</t>
    <phoneticPr fontId="8" type="noConversion"/>
  </si>
  <si>
    <t xml:space="preserve">  - 악극 찔레꽃 공연</t>
    <phoneticPr fontId="8" type="noConversion"/>
  </si>
  <si>
    <t xml:space="preserve">  - 제6회 동강문화예술제 '위대한 유산 아리랑'</t>
    <phoneticPr fontId="8" type="noConversion"/>
  </si>
  <si>
    <t xml:space="preserve">  - 제1회 book dong 꼬-ㄹ 예술제</t>
    <phoneticPr fontId="8" type="noConversion"/>
  </si>
  <si>
    <t xml:space="preserve">  - 2019년 사람과 그림 열여섯번째 그림전시회</t>
    <phoneticPr fontId="8" type="noConversion"/>
  </si>
  <si>
    <t xml:space="preserve">  - 지역문화 예술홛동 지원사업</t>
    <phoneticPr fontId="8" type="noConversion"/>
  </si>
  <si>
    <t xml:space="preserve">  - 제 22회 수석전시회</t>
    <phoneticPr fontId="8" type="noConversion"/>
  </si>
  <si>
    <t xml:space="preserve">  - 제9회 필정회전 전시회 </t>
    <phoneticPr fontId="8" type="noConversion"/>
  </si>
  <si>
    <t xml:space="preserve">  - 2019년 송년 특집 연극 '늘근 도둑들 이야기'</t>
    <phoneticPr fontId="8" type="noConversion"/>
  </si>
  <si>
    <t xml:space="preserve">  - 2019년 지역문화 예술활동 지원사업</t>
    <phoneticPr fontId="8" type="noConversion"/>
  </si>
  <si>
    <t xml:space="preserve">  - 축구</t>
  </si>
  <si>
    <t xml:space="preserve">  - 축구</t>
    <phoneticPr fontId="8" type="noConversion"/>
  </si>
  <si>
    <t xml:space="preserve">  - 테니스</t>
  </si>
  <si>
    <t xml:space="preserve">  - 배드민턴</t>
  </si>
  <si>
    <t xml:space="preserve">  - 게이트볼</t>
  </si>
  <si>
    <t xml:space="preserve">  - 야구</t>
  </si>
  <si>
    <t xml:space="preserve">  - 족구</t>
  </si>
  <si>
    <t xml:space="preserve">  - 탁구</t>
  </si>
  <si>
    <t xml:space="preserve">  - 풋살</t>
  </si>
  <si>
    <t xml:space="preserve">  - 수영</t>
  </si>
  <si>
    <t xml:space="preserve">  - 자전거</t>
  </si>
  <si>
    <t xml:space="preserve">  - 태권도</t>
  </si>
  <si>
    <t xml:space="preserve">  - 파크골프</t>
  </si>
  <si>
    <t xml:space="preserve">  - 바둑</t>
  </si>
  <si>
    <t xml:space="preserve">  - 배구</t>
  </si>
  <si>
    <t xml:space="preserve">  - 골프</t>
  </si>
  <si>
    <t xml:space="preserve">  - 그라운드골프</t>
  </si>
  <si>
    <t xml:space="preserve">  - 대회운영비</t>
  </si>
  <si>
    <t xml:space="preserve">  - 강원초·중 학생 역전 마라톤 대회</t>
  </si>
  <si>
    <t xml:space="preserve">  - 초·중 육상대회</t>
  </si>
  <si>
    <t xml:space="preserve">  - 족구대회</t>
  </si>
  <si>
    <t xml:space="preserve">  - 수영대회</t>
  </si>
  <si>
    <t xml:space="preserve">  - 축구대회</t>
  </si>
  <si>
    <t xml:space="preserve">  - 태권도대회</t>
  </si>
  <si>
    <t xml:space="preserve">  - 궁도대회</t>
  </si>
  <si>
    <t xml:space="preserve">  - 골프대회</t>
  </si>
  <si>
    <t xml:space="preserve">  - 배드민턴대회</t>
  </si>
  <si>
    <t xml:space="preserve">  - 테니스대회</t>
  </si>
  <si>
    <t xml:space="preserve">  - 탁구대회</t>
  </si>
  <si>
    <t xml:space="preserve">  - 배구대회</t>
  </si>
  <si>
    <t xml:space="preserve">  - 패러글라이딩대회</t>
  </si>
  <si>
    <t xml:space="preserve">  - 야구대회</t>
  </si>
  <si>
    <t xml:space="preserve">  - 농구대회</t>
  </si>
  <si>
    <t xml:space="preserve">  - 검도대회</t>
  </si>
  <si>
    <t xml:space="preserve">  - 풋살대회</t>
  </si>
  <si>
    <t xml:space="preserve">  - 유소년축구대회</t>
  </si>
  <si>
    <t xml:space="preserve">  - 장애인 게이트볼대회</t>
  </si>
  <si>
    <t xml:space="preserve">  - 장애인 좌식 배구대회</t>
  </si>
  <si>
    <t xml:space="preserve">  - MTB</t>
  </si>
  <si>
    <t xml:space="preserve">  - 바다수영대회</t>
  </si>
  <si>
    <t xml:space="preserve">  - 바둑대회</t>
  </si>
  <si>
    <t xml:space="preserve">  - 파크골프대회</t>
  </si>
  <si>
    <t xml:space="preserve">  - 그라운드 골프대회</t>
  </si>
  <si>
    <t xml:space="preserve">  - 검도</t>
  </si>
  <si>
    <t xml:space="preserve">  - 궁도</t>
  </si>
  <si>
    <t xml:space="preserve">  - 합기도</t>
  </si>
  <si>
    <t xml:space="preserve">  - 육상</t>
  </si>
  <si>
    <t xml:space="preserve">  - 정구</t>
  </si>
  <si>
    <t xml:space="preserve">  - 농구</t>
  </si>
  <si>
    <t xml:space="preserve">  - 백두대간기 축구대회</t>
  </si>
  <si>
    <t xml:space="preserve">  - 유소년 축구대회</t>
  </si>
  <si>
    <t xml:space="preserve">  - 리틀 야구대회 참가</t>
  </si>
  <si>
    <t xml:space="preserve">  - 전국 장애인 체육대회</t>
  </si>
  <si>
    <t xml:space="preserve">  - 어르신 체육대회</t>
  </si>
  <si>
    <t xml:space="preserve">  - 휠체어 마라톤 대회</t>
  </si>
  <si>
    <t xml:space="preserve">  - 파크골프 대회</t>
  </si>
  <si>
    <t xml:space="preserve">  - 패러글라이딩 대회</t>
  </si>
  <si>
    <t xml:space="preserve">  - 어울림좌식배구 대회</t>
  </si>
  <si>
    <t xml:space="preserve">  - 황영조국제마라톤대회</t>
  </si>
  <si>
    <t xml:space="preserve">  - 조선일보마라톤대회</t>
  </si>
  <si>
    <t xml:space="preserve">  - 문화관광부장관기자전거대회</t>
  </si>
  <si>
    <t xml:space="preserve">  - 영월동강배족구대회</t>
  </si>
  <si>
    <t xml:space="preserve">  - 유도</t>
  </si>
  <si>
    <t xml:space="preserve">  - 한국농업경영인 정선군연합회</t>
  </si>
  <si>
    <t xml:space="preserve">  - 한국여성농업인 정선군연합회</t>
  </si>
  <si>
    <t xml:space="preserve">  - 한국농촌지도자 정선군연합회</t>
  </si>
  <si>
    <t xml:space="preserve">  - 한국생활개선회 정선군연합회</t>
  </si>
  <si>
    <t xml:space="preserve">  - 강원일보 건강달리기 대회</t>
    <phoneticPr fontId="8" type="noConversion"/>
  </si>
  <si>
    <t>당해연도(2019) 개최한 모든 행사·축제 현황</t>
  </si>
  <si>
    <t>(단위 : 건, 천원)</t>
  </si>
  <si>
    <t>연번</t>
  </si>
  <si>
    <t>유형구분</t>
  </si>
  <si>
    <t>행사·축제명</t>
  </si>
  <si>
    <t>개최기간</t>
  </si>
  <si>
    <t>주요내용</t>
  </si>
  <si>
    <t>원가정보</t>
  </si>
  <si>
    <t>소관부서</t>
  </si>
  <si>
    <t>전화번호</t>
  </si>
  <si>
    <t>총원가(a)</t>
  </si>
  <si>
    <t>사업수익(b)</t>
  </si>
  <si>
    <t>순원가
(c)=(a)-(b)</t>
  </si>
  <si>
    <t>1</t>
  </si>
  <si>
    <t>②</t>
  </si>
  <si>
    <t>전국 5일장 박람회</t>
  </si>
  <si>
    <t>2019.09.20.~2019.09.22.</t>
  </si>
  <si>
    <t>전국 5일장 먹거리, 볼거리 존 운영, 참여형 체험 프로그램 운영</t>
  </si>
  <si>
    <t>033-560-2440</t>
  </si>
  <si>
    <t>2</t>
  </si>
  <si>
    <t>③</t>
  </si>
  <si>
    <t>고한 함백산 야생화축제</t>
  </si>
  <si>
    <t>2019.07.27.~2019.08.04.</t>
  </si>
  <si>
    <t>야생화 및 사진전시, 야생화 탐방걷기 등</t>
  </si>
  <si>
    <t>고한읍</t>
  </si>
  <si>
    <t>033-560-2611</t>
  </si>
  <si>
    <t>3</t>
  </si>
  <si>
    <t>민둥산 억새꽃축제</t>
  </si>
  <si>
    <t>2019.09.27.~2019.11.10.</t>
  </si>
  <si>
    <t>민둥산억새꽃축제 운영</t>
  </si>
  <si>
    <t>남면</t>
  </si>
  <si>
    <t>560-2796</t>
  </si>
  <si>
    <t>4</t>
  </si>
  <si>
    <t>민둥산5일장 문화공연</t>
  </si>
  <si>
    <t>2019.05.04.~2019.11.29.</t>
  </si>
  <si>
    <t>민둥산5일장 이벤트 공연 운영</t>
  </si>
  <si>
    <t>5</t>
  </si>
  <si>
    <t>2019년도 가공센터 입주업체 2차 직거래장터</t>
  </si>
  <si>
    <t>2019.11.08.~2019.11.10.</t>
  </si>
  <si>
    <t>○ 행사장소 : 롯데프리미엄아울렛 파주점(경기도 파주시 문발동 회동길 390)    
○ 참가업체 : 10개업체 / 17명
○ 행사내용 
   - 김장문화 체험 및 김치시식, 판매 행사     
   - 정선사과 홍보 및 판매행사
   - 정선농특산물 홍보 및 판매행사</t>
  </si>
  <si>
    <t>033-560-2718</t>
  </si>
  <si>
    <t>6</t>
  </si>
  <si>
    <t>2019년도 가공센터 입주업체 1차 직거래장터</t>
  </si>
  <si>
    <t>2019.06.17.~2019.06.22.</t>
  </si>
  <si>
    <t>○ 행사장소 : 용인시 죽전역 앞
○ 행사기간 : 2019. 6. 17 ~ 6. 22(6일간)
○ 주요내용 : 가공센터 생산제품 홍보 및 판매</t>
  </si>
  <si>
    <t>7</t>
  </si>
  <si>
    <t>(사)한농연ㆍ한여농 정선군연합회 하계수련대회</t>
  </si>
  <si>
    <t>2019.08.20.~2019.08.20.</t>
  </si>
  <si>
    <t>○ 개회식 및 화합행사</t>
  </si>
  <si>
    <t>033-560-2716</t>
  </si>
  <si>
    <t>8</t>
  </si>
  <si>
    <t>(사)농촌지도자ㆍ생활개선회 정선군연합회 하계수련대회</t>
  </si>
  <si>
    <t>2019.07.26.~2020.06.26.</t>
  </si>
  <si>
    <t>9</t>
  </si>
  <si>
    <t>정선군 농업인의 날 행사</t>
  </si>
  <si>
    <t>2019.11.11.~2019.11.11.</t>
  </si>
  <si>
    <t>○ 농업인의 날 기념 및 화합 행사</t>
  </si>
  <si>
    <t>10</t>
  </si>
  <si>
    <t>도시민 김장담그기 및 농특산물 직거래행사</t>
  </si>
  <si>
    <t>2019.11.17.~2019.11.18.</t>
  </si>
  <si>
    <t>○ 도시민 김장담그기 체험 및 판매행사 
○ 사랑나눔 김장담그기(120상자/1.2톤)
○ 도시민 참여 이벤트(더덕까기, 토속음식 시식, 친환경차 시음 등)
○ 농특산물 직거래장터</t>
  </si>
  <si>
    <t>033-560-2448</t>
  </si>
  <si>
    <t>11</t>
  </si>
  <si>
    <t>정선아리랑제 우수 농특산물 홍보·체험 행사 운영</t>
  </si>
  <si>
    <t>2019.10.04.~2019.10.07.</t>
  </si>
  <si>
    <t>○ 농특산물 홍보·판매장
○ 포토존(조형물) 운영 / 호박·감자·사과탑, 한우조형물, 옥수수타래
○ 체험이벤트 / 더덕 껍질벗기기, 감자 개수 맞히기 등
* 체험이벤트 참여자 시상품 지급(산나물, 더덕, 사과, 황기 등)</t>
  </si>
  <si>
    <t>12</t>
  </si>
  <si>
    <t>추석맞이 정선 농특산물 특판행사</t>
  </si>
  <si>
    <t>2019.09.05.~2019.09.06.</t>
  </si>
  <si>
    <t>○ 농특산물 직거래장터, 정선홍보관 운영</t>
  </si>
  <si>
    <t>13</t>
  </si>
  <si>
    <t>고랭지채소 특판, 감자팔아주기</t>
  </si>
  <si>
    <t>2019.08.31.~2019.09.30.</t>
  </si>
  <si>
    <t>○ 고랭지채소 특판행사 : 2019. 8. 31(토) ~ 9. 2(월)
○ 고랭지감자 팔아주기 : 2019. 8. 31(토) ~ 9. 30(월)</t>
  </si>
  <si>
    <t>14</t>
  </si>
  <si>
    <t>④</t>
  </si>
  <si>
    <t>대한민국 아리랑 대축제, 정선아리랑제</t>
  </si>
  <si>
    <t>세계아리랑 및 국내아리랑공연, 개막식,각종체험회 등 12개부문 52세부행사 112 체험종목</t>
  </si>
  <si>
    <t>033-560-2138</t>
  </si>
  <si>
    <t>15</t>
  </si>
  <si>
    <t>정선인형극제</t>
  </si>
  <si>
    <t>2019.07.25.~2019.07.27.</t>
  </si>
  <si>
    <t>어린이를 중심으로 전연령이 즐길수 있는 문화축제 개최</t>
  </si>
  <si>
    <t>033-560-2562</t>
  </si>
  <si>
    <t>16</t>
  </si>
  <si>
    <t>정선5일장 이벤트행사</t>
  </si>
  <si>
    <t>2019.04.01.~2019.11.30.</t>
  </si>
  <si>
    <t>정선아리랑 소리공연 및 특별초청 문화공연</t>
  </si>
  <si>
    <t>033-560-2379</t>
  </si>
  <si>
    <t>17</t>
  </si>
  <si>
    <t>세계 대한민국 아리랑 축전</t>
  </si>
  <si>
    <t>세계민요 초청공연, 아리랑 주제관 운영, 전국 아리랑 경창대회 등</t>
  </si>
  <si>
    <t>18</t>
  </si>
  <si>
    <t>그림바위아트페스티벌 및 정선풍경 미술대전</t>
  </si>
  <si>
    <t>2019.05.10.~2019.05.11.</t>
  </si>
  <si>
    <t>2019 그림바위 아트&amp;골드 페스티벌 및 제5회 정선풍경 미술대전</t>
  </si>
  <si>
    <t>033-560-2549</t>
  </si>
  <si>
    <t>19</t>
  </si>
  <si>
    <t>사람과 그림 그림전</t>
  </si>
  <si>
    <t>2019.06.26.~2019.06.29.</t>
  </si>
  <si>
    <t>2019 년 사람과 그림 열 여섯번 째 그림전</t>
  </si>
  <si>
    <t>20</t>
  </si>
  <si>
    <t>사북진석회 수석전시회</t>
  </si>
  <si>
    <t>2019.07.06.~2019.07.07.</t>
  </si>
  <si>
    <t>제24회 사북진석회 수석전시회</t>
  </si>
  <si>
    <t>21</t>
  </si>
  <si>
    <t>백두대간 산소길 걷기 축제</t>
  </si>
  <si>
    <t>2019.10.19.~2019.10.19.</t>
  </si>
  <si>
    <t>백두대간 산소길(장찬성) 걷기</t>
  </si>
  <si>
    <t>033-560-2369</t>
  </si>
  <si>
    <t>22</t>
  </si>
  <si>
    <t>정선향교 춘계 추계 석전대제</t>
  </si>
  <si>
    <t>2019.03.01.~2019.09.10.</t>
  </si>
  <si>
    <t>정선향교 석전대제 행사지원 보조
3월,9월</t>
  </si>
  <si>
    <t>033-560-2564</t>
  </si>
  <si>
    <t>23</t>
  </si>
  <si>
    <t>정선향교 기로연</t>
  </si>
  <si>
    <t>2019.11.06.~2019.11.06.</t>
  </si>
  <si>
    <t>나이많은 관리나 일반인을 위로하고 예우하기 위한 행사</t>
  </si>
  <si>
    <t>24</t>
  </si>
  <si>
    <t>3.1절기념 군민건강달리기대회</t>
  </si>
  <si>
    <t>2019.03.01.~2019.03.01.</t>
  </si>
  <si>
    <t>군민건강달리기대회 개최</t>
  </si>
  <si>
    <t>033-560-2950</t>
  </si>
  <si>
    <t>25</t>
  </si>
  <si>
    <t>문화의 거리(거리예술) 조성</t>
  </si>
  <si>
    <t>2019.04.13.~2019.06.01.</t>
  </si>
  <si>
    <t>아라리촌 주말놀이마당 운영(아리아라리 하이라이트 공연, 나룻배, 전통놀이, 전통혼례체험)</t>
  </si>
  <si>
    <t>033-560-2569</t>
  </si>
  <si>
    <t>26</t>
  </si>
  <si>
    <t>유네스코 인류무형문화유산 대한민국 대축제</t>
  </si>
  <si>
    <t>2019.09.06.~2019.09.07.</t>
  </si>
  <si>
    <t>유네스코 인류무형문화유산 중 공연이 가능한 종목을 한 장소에서 공연함으로써 2018 평창동계올림픽을 문화올림픽 실현 기반 구축 및 정선군 경제활성화에 기여</t>
  </si>
  <si>
    <t>27</t>
  </si>
  <si>
    <t>정선강변가요제</t>
  </si>
  <si>
    <t>2019.08.02.~2019.08.03.</t>
  </si>
  <si>
    <t>문화공연 및 댄스 경연대회, 가요제 예선 및 결선</t>
  </si>
  <si>
    <t>560-2369</t>
  </si>
  <si>
    <t>28</t>
  </si>
  <si>
    <t>강원도민달리기대회</t>
  </si>
  <si>
    <t>2019.06.06.~2019.06.06.</t>
  </si>
  <si>
    <t>29</t>
  </si>
  <si>
    <t>강원도 회장기 정구대회 겸 3개 정구대회</t>
  </si>
  <si>
    <t>2019.03.08.~2019.03.11.</t>
  </si>
  <si>
    <t>도 정구대회 개최</t>
  </si>
  <si>
    <t>30</t>
  </si>
  <si>
    <t>①</t>
  </si>
  <si>
    <t>정선아이리그 축구대회</t>
  </si>
  <si>
    <t>2019.05.01.~2019.09.30.</t>
  </si>
  <si>
    <t>아이리그 정선 축구대회 개최</t>
  </si>
  <si>
    <t>31</t>
  </si>
  <si>
    <t>강원도 어린이 태권왕 대회</t>
  </si>
  <si>
    <t>2019.04.27.~2019.04.27.</t>
  </si>
  <si>
    <t>도 어린이 태권도대회 개최</t>
  </si>
  <si>
    <t>32</t>
  </si>
  <si>
    <t>정선군수기 강원 도내 남녀궁도대회</t>
  </si>
  <si>
    <t>2019.04.06.~2019.04.06.</t>
  </si>
  <si>
    <t>도 궁도대회 개최</t>
  </si>
  <si>
    <t>33</t>
  </si>
  <si>
    <t>정선아리랑배 생활체육 오픈배드민턴대회</t>
  </si>
  <si>
    <t>2019.05.11.~2019.05.12.</t>
  </si>
  <si>
    <t>배드민턴대회 개최</t>
  </si>
  <si>
    <t>34</t>
  </si>
  <si>
    <t>정선아리랑바둑대회</t>
  </si>
  <si>
    <t>2019.06.15.~2019.06.16.</t>
  </si>
  <si>
    <t>전국 바둑대회 개최</t>
  </si>
  <si>
    <t>35</t>
  </si>
  <si>
    <t>정선 동강 전국자전거대회</t>
  </si>
  <si>
    <t>도지사배 전국 자전개대회 개최</t>
  </si>
  <si>
    <t>36</t>
  </si>
  <si>
    <t>전국육상경기선수권대회 겸 3개 대회</t>
  </si>
  <si>
    <t>2019.06.25.~2019.06.28.</t>
  </si>
  <si>
    <t>전국 육상대회 개최</t>
  </si>
  <si>
    <t>37</t>
  </si>
  <si>
    <t>회장기 전국 중·고 육상경기대회</t>
  </si>
  <si>
    <t>2019.07.18.~2019.07.21.</t>
  </si>
  <si>
    <t>전국 중·고 육상경기회 개최</t>
  </si>
  <si>
    <t>38</t>
  </si>
  <si>
    <t>정선아리랑배 합기도대회</t>
  </si>
  <si>
    <t>2019.04.06.~2019.04.07.</t>
  </si>
  <si>
    <t>도 합기도대회 개최</t>
  </si>
  <si>
    <t>39</t>
  </si>
  <si>
    <t>정선아리랑제 도내 남녀 궁도대회</t>
  </si>
  <si>
    <t>2019.10.03.~2019.10.03.</t>
  </si>
  <si>
    <t>40</t>
  </si>
  <si>
    <t>⑥</t>
  </si>
  <si>
    <t>정선군 체육인의 밤 행사</t>
  </si>
  <si>
    <t>2019.12.17.~2019.12.17.</t>
  </si>
  <si>
    <t>정선군 체육인의 밤 행사 개최</t>
  </si>
  <si>
    <t>41</t>
  </si>
  <si>
    <t>강원도 장애인게이트볼연맹회장기대회</t>
  </si>
  <si>
    <t>2019.05.13.~2019.05.31.</t>
  </si>
  <si>
    <t>게이트볼대회 개최</t>
  </si>
  <si>
    <t>42</t>
  </si>
  <si>
    <t>정선군민체육대회</t>
  </si>
  <si>
    <t>2019.06.22.~2019.06.22.</t>
  </si>
  <si>
    <t>군민 체육대회 개최</t>
  </si>
  <si>
    <t>43</t>
  </si>
  <si>
    <t>경로잔치</t>
  </si>
  <si>
    <t>2019.04.29.~2019.05.13.</t>
  </si>
  <si>
    <t>읍면별 자체 경로잔치 추진</t>
  </si>
  <si>
    <t>033-560-2975</t>
  </si>
  <si>
    <t>44</t>
  </si>
  <si>
    <t>한궁대회</t>
  </si>
  <si>
    <t>2019.11.27.~2019.11.27.</t>
  </si>
  <si>
    <t>정선군 어르신 한궁대회 개최</t>
  </si>
  <si>
    <t>0335602975</t>
  </si>
  <si>
    <t>45</t>
  </si>
  <si>
    <t>정선토속음식축제</t>
  </si>
  <si>
    <t>2019.04.19.~2019.04.21.</t>
  </si>
  <si>
    <t>정선 산촌음식 이야기, 토속음식 만들기 시연, 산촌생활 문화전시 및 시연, 전통놀이 체험, 벚꽃길 따라 깡통열차 운행, 관광객과 함께하는 노래자랑 등</t>
  </si>
  <si>
    <t>북평면</t>
  </si>
  <si>
    <t>560-2671</t>
  </si>
  <si>
    <t>46</t>
  </si>
  <si>
    <t>사북읍 장터문화공연</t>
  </si>
  <si>
    <t>2019.05.01.~2019.11.30.</t>
  </si>
  <si>
    <t>문화공연</t>
  </si>
  <si>
    <t>사북읍</t>
  </si>
  <si>
    <t>560-2625</t>
  </si>
  <si>
    <t>47</t>
  </si>
  <si>
    <t>정선군 곤드레산나물 축제</t>
  </si>
  <si>
    <t>2020.05.04.~2020.05.07.</t>
  </si>
  <si>
    <t>산나물 등 직거래장터, 먹거리 장터, 음식체험, 정선아리랑 시연 등 문화행사</t>
  </si>
  <si>
    <t>033-560-2953</t>
  </si>
  <si>
    <t>48</t>
  </si>
  <si>
    <t>2019.05.08.~2019.05.08.</t>
  </si>
  <si>
    <t>기념식, 축하공연, 어르신 노래자랑, 중식 만찬, 기념품 및 상패 전달</t>
  </si>
  <si>
    <t>신동읍</t>
  </si>
  <si>
    <t>033-560-2632</t>
  </si>
  <si>
    <t>49</t>
  </si>
  <si>
    <t>고성산성제</t>
  </si>
  <si>
    <t>2019.09.28.~2019.09.28.</t>
  </si>
  <si>
    <t>제례행사, 전통문화 놀이 재현</t>
  </si>
  <si>
    <t>033-560-2635</t>
  </si>
  <si>
    <t>50</t>
  </si>
  <si>
    <t>신동 대박5일장</t>
  </si>
  <si>
    <t>2019.04.26.~2019.10.26.</t>
  </si>
  <si>
    <t>가수 및 공연단 이벤트 문화 공연</t>
  </si>
  <si>
    <t>51</t>
  </si>
  <si>
    <t>아우라지 뗏목축제</t>
  </si>
  <si>
    <t>2019.08.02.~2019.08.04.</t>
  </si>
  <si>
    <t>홍보물 제작 및 행사관련 시설(천막, 의자) 임차</t>
  </si>
  <si>
    <t>여량면</t>
  </si>
  <si>
    <t>033-560-2666</t>
  </si>
  <si>
    <t>52</t>
  </si>
  <si>
    <t>노추산 이성대 율곡제례</t>
  </si>
  <si>
    <t>2019.10.17.~2019.10.17.</t>
  </si>
  <si>
    <t>제례행사 소모품 구입</t>
  </si>
  <si>
    <t>53</t>
  </si>
  <si>
    <t>4개면 체육대회</t>
  </si>
  <si>
    <t>2019.09.24.~2019.09.24.</t>
  </si>
  <si>
    <t>인접시군 4개면(왕산면, 하장면, 임계면, 화암면) 친선 체육대회(주관)</t>
  </si>
  <si>
    <t>임계면</t>
  </si>
  <si>
    <t>0335602785</t>
  </si>
  <si>
    <t>54</t>
  </si>
  <si>
    <t>정선임계 사과축제</t>
  </si>
  <si>
    <t>2019.10.18.~2019.10.20.</t>
  </si>
  <si>
    <t>-사과판매행사
-사과전시 및 품평회
-공연행사 및 체험행사 등
-임계면민의날 기념 한마당 잔치</t>
  </si>
  <si>
    <t>0335622785</t>
  </si>
  <si>
    <t>55</t>
  </si>
  <si>
    <t>정선군 이반장 한마음대회</t>
  </si>
  <si>
    <t>2019.04.26.~2019.04.26.</t>
  </si>
  <si>
    <t>이반장 한마음대회 및 체육행사</t>
  </si>
  <si>
    <t>033-560-2236</t>
  </si>
  <si>
    <t>56</t>
  </si>
  <si>
    <t>정선군 자율방범연합대 직무경진대회</t>
  </si>
  <si>
    <t>2019.04.07.~2019.04.07.</t>
  </si>
  <si>
    <t>자원봉사 직무교육 및 친목도모 체육행사</t>
  </si>
  <si>
    <t>033-560-2235</t>
  </si>
  <si>
    <t>57</t>
  </si>
  <si>
    <t>정선군 자원봉사자 대회</t>
  </si>
  <si>
    <t>2019.10.11.~2019.10.11.</t>
  </si>
  <si>
    <t>자원봉사자 격려 및 자원봉사에 대한 실천의지 다짐</t>
  </si>
  <si>
    <t>033-560-2232</t>
  </si>
  <si>
    <t>58</t>
  </si>
  <si>
    <t>화암약수제</t>
  </si>
  <si>
    <t>2019.04.11.~2019.05.11.</t>
  </si>
  <si>
    <t>문화·민속 놀이마당, 체험행사 등</t>
  </si>
  <si>
    <t>화암면</t>
  </si>
  <si>
    <t>033-560-2641</t>
  </si>
  <si>
    <t>59</t>
  </si>
  <si>
    <t>무후제향</t>
  </si>
  <si>
    <t>제례 및 음복</t>
  </si>
  <si>
    <t>033-560-2642</t>
  </si>
  <si>
    <t>1~10</t>
    <phoneticPr fontId="1" type="noConversion"/>
  </si>
  <si>
    <t>10~11</t>
    <phoneticPr fontId="1" type="noConversion"/>
  </si>
  <si>
    <t>수시</t>
    <phoneticPr fontId="1" type="noConversion"/>
  </si>
  <si>
    <t>○ 어린이날 큰 잔치 행사</t>
    <phoneticPr fontId="1" type="noConversion"/>
  </si>
  <si>
    <t>○ 전국 및 도단위 체육대회 유치(전국 9종목, 도 12종목)</t>
    <phoneticPr fontId="1" type="noConversion"/>
  </si>
  <si>
    <t xml:space="preserve">  - 도민일보 건강달리기 대회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</si>
</sst>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);[Red]\(#,##0\)"/>
    <numFmt numFmtId="177" formatCode="#,###,,"/>
    <numFmt numFmtId="178" formatCode="0_ "/>
    <numFmt numFmtId="179" formatCode="#,##0.0_ "/>
    <numFmt numFmtId="180" formatCode="#,##0_ "/>
    <numFmt numFmtId="184" formatCode="#,##0,"/>
    <numFmt numFmtId="185" formatCode="#,###,"/>
  </numFmts>
  <fonts count="43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0"/>
      <name val="돋움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0"/>
      <name val="Arial"/>
      <family val="2"/>
    </font>
    <font>
      <sz val="18"/>
      <name val="HY울릉도M"/>
      <family val="1"/>
      <charset val="129"/>
    </font>
    <font>
      <b/>
      <sz val="10"/>
      <name val="돋움"/>
      <family val="3"/>
      <charset val="129"/>
    </font>
    <font>
      <b/>
      <sz val="12"/>
      <name val="돋움"/>
      <family val="3"/>
      <charset val="129"/>
    </font>
    <font>
      <sz val="10"/>
      <color indexed="8"/>
      <name val="굴림"/>
      <family val="3"/>
      <charset val="129"/>
    </font>
    <font>
      <sz val="10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9"/>
      <name val="돋움"/>
      <family val="3"/>
      <charset val="129"/>
    </font>
    <font>
      <b/>
      <sz val="18"/>
      <name val="HY울릉도M"/>
      <family val="1"/>
      <charset val="129"/>
    </font>
    <font>
      <b/>
      <sz val="9"/>
      <name val="돋움"/>
      <family val="3"/>
      <charset val="129"/>
    </font>
    <font>
      <sz val="11"/>
      <name val="돋움"/>
      <family val="3"/>
      <charset val="129"/>
    </font>
    <font>
      <b/>
      <sz val="11"/>
      <name val="돋움"/>
      <family val="3"/>
      <charset val="129"/>
    </font>
    <font>
      <sz val="11"/>
      <color indexed="8"/>
      <name val="굴림"/>
      <family val="3"/>
      <charset val="129"/>
    </font>
    <font>
      <b/>
      <sz val="11"/>
      <color indexed="8"/>
      <name val="굴림"/>
      <family val="3"/>
      <charset val="129"/>
    </font>
    <font>
      <b/>
      <u/>
      <sz val="18"/>
      <color indexed="8"/>
      <name val="HY중고딕"/>
      <family val="1"/>
      <charset val="129"/>
    </font>
    <font>
      <sz val="11"/>
      <name val="Arial"/>
      <family val="2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rgb="FF000000"/>
      <name val="돋움"/>
      <family val="3"/>
      <charset val="129"/>
    </font>
    <font>
      <b/>
      <sz val="12"/>
      <color theme="1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0"/>
      <color theme="1"/>
      <name val="돋움"/>
      <family val="3"/>
      <charset val="129"/>
    </font>
    <font>
      <b/>
      <sz val="10"/>
      <color rgb="FF000000"/>
      <name val="돋움"/>
      <family val="3"/>
      <charset val="129"/>
    </font>
    <font>
      <sz val="10"/>
      <color theme="1"/>
      <name val="굴림"/>
      <family val="3"/>
      <charset val="129"/>
    </font>
    <font>
      <sz val="10"/>
      <color theme="1"/>
      <name val="맑은 고딕"/>
      <family val="3"/>
      <charset val="129"/>
    </font>
    <font>
      <b/>
      <sz val="12"/>
      <color rgb="FF333333"/>
      <name val="돋움"/>
      <family val="3"/>
      <charset val="129"/>
    </font>
    <font>
      <sz val="12"/>
      <color rgb="FF333333"/>
      <name val="돋움"/>
      <family val="3"/>
      <charset val="129"/>
    </font>
    <font>
      <sz val="12"/>
      <color theme="1"/>
      <name val="함초롬돋움"/>
      <family val="3"/>
      <charset val="129"/>
    </font>
    <font>
      <sz val="11"/>
      <color theme="1"/>
      <name val="돋움"/>
      <family val="3"/>
      <charset val="129"/>
    </font>
    <font>
      <b/>
      <sz val="11"/>
      <color theme="1"/>
      <name val="돋움"/>
      <family val="3"/>
      <charset val="129"/>
    </font>
    <font>
      <sz val="11"/>
      <color theme="1"/>
      <name val="굴림"/>
      <family val="3"/>
      <charset val="129"/>
    </font>
    <font>
      <sz val="18"/>
      <color theme="1"/>
      <name val="HY울릉도M"/>
      <family val="1"/>
      <charset val="129"/>
    </font>
  </fonts>
  <fills count="9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>
      <alignment vertical="center"/>
    </xf>
    <xf numFmtId="41" fontId="25" fillId="0" borderId="0" applyFont="0" applyFill="0" applyBorder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5" fillId="0" borderId="0">
      <alignment vertical="center"/>
    </xf>
    <xf numFmtId="0" fontId="13" fillId="0" borderId="0"/>
  </cellStyleXfs>
  <cellXfs count="248">
    <xf numFmtId="0" fontId="0" fillId="0" borderId="0" xfId="0">
      <alignment vertical="center"/>
    </xf>
    <xf numFmtId="178" fontId="5" fillId="0" borderId="0" xfId="1" applyNumberFormat="1" applyFont="1" applyFill="1" applyBorder="1" applyAlignment="1">
      <alignment horizontal="center"/>
    </xf>
    <xf numFmtId="0" fontId="5" fillId="0" borderId="0" xfId="2" applyNumberFormat="1" applyFont="1" applyFill="1" applyBorder="1" applyAlignment="1">
      <alignment horizontal="center"/>
    </xf>
    <xf numFmtId="0" fontId="5" fillId="0" borderId="0" xfId="2" applyNumberFormat="1" applyFont="1" applyFill="1" applyBorder="1" applyAlignment="1">
      <alignment horizontal="center" wrapText="1"/>
    </xf>
    <xf numFmtId="177" fontId="5" fillId="0" borderId="0" xfId="2" applyNumberFormat="1" applyFont="1" applyFill="1" applyBorder="1" applyAlignment="1"/>
    <xf numFmtId="0" fontId="9" fillId="0" borderId="0" xfId="2" applyNumberFormat="1" applyFont="1" applyFill="1" applyBorder="1" applyAlignment="1"/>
    <xf numFmtId="0" fontId="5" fillId="0" borderId="0" xfId="2" applyNumberFormat="1" applyFont="1" applyFill="1" applyBorder="1" applyAlignment="1">
      <alignment wrapText="1"/>
    </xf>
    <xf numFmtId="177" fontId="5" fillId="0" borderId="0" xfId="2" applyNumberFormat="1" applyFont="1" applyFill="1" applyBorder="1" applyAlignment="1">
      <alignment horizontal="right"/>
    </xf>
    <xf numFmtId="178" fontId="11" fillId="2" borderId="26" xfId="1" applyNumberFormat="1" applyFont="1" applyFill="1" applyBorder="1" applyAlignment="1">
      <alignment horizontal="center" vertical="center"/>
    </xf>
    <xf numFmtId="0" fontId="11" fillId="2" borderId="26" xfId="2" applyNumberFormat="1" applyFont="1" applyFill="1" applyBorder="1" applyAlignment="1">
      <alignment horizontal="center" vertical="center"/>
    </xf>
    <xf numFmtId="178" fontId="5" fillId="0" borderId="26" xfId="1" applyNumberFormat="1" applyFont="1" applyFill="1" applyBorder="1" applyAlignment="1">
      <alignment horizontal="center" vertical="center"/>
    </xf>
    <xf numFmtId="0" fontId="5" fillId="0" borderId="26" xfId="2" applyNumberFormat="1" applyFont="1" applyFill="1" applyBorder="1" applyAlignment="1">
      <alignment horizontal="center" vertical="center"/>
    </xf>
    <xf numFmtId="179" fontId="9" fillId="0" borderId="0" xfId="2" applyNumberFormat="1" applyFont="1" applyFill="1" applyBorder="1" applyAlignment="1"/>
    <xf numFmtId="178" fontId="27" fillId="0" borderId="26" xfId="1" applyNumberFormat="1" applyFont="1" applyFill="1" applyBorder="1" applyAlignment="1">
      <alignment horizontal="center" vertical="center"/>
    </xf>
    <xf numFmtId="0" fontId="27" fillId="0" borderId="26" xfId="2" applyNumberFormat="1" applyFont="1" applyFill="1" applyBorder="1" applyAlignment="1">
      <alignment horizontal="center" vertical="center"/>
    </xf>
    <xf numFmtId="0" fontId="9" fillId="0" borderId="0" xfId="2" applyNumberFormat="1" applyFont="1" applyFill="1" applyBorder="1" applyAlignment="1">
      <alignment horizontal="center"/>
    </xf>
    <xf numFmtId="0" fontId="9" fillId="0" borderId="0" xfId="2" applyNumberFormat="1" applyFont="1" applyFill="1" applyBorder="1" applyAlignment="1">
      <alignment horizontal="center" wrapText="1"/>
    </xf>
    <xf numFmtId="177" fontId="9" fillId="0" borderId="0" xfId="2" applyNumberFormat="1" applyFont="1" applyFill="1" applyBorder="1" applyAlignment="1"/>
    <xf numFmtId="177" fontId="2" fillId="0" borderId="0" xfId="1" applyNumberFormat="1" applyFont="1" applyFill="1" applyBorder="1" applyAlignment="1"/>
    <xf numFmtId="0" fontId="5" fillId="0" borderId="0" xfId="2" applyNumberFormat="1" applyFont="1" applyFill="1" applyBorder="1" applyAlignment="1"/>
    <xf numFmtId="0" fontId="11" fillId="0" borderId="0" xfId="2" applyNumberFormat="1" applyFont="1" applyFill="1" applyBorder="1" applyAlignment="1"/>
    <xf numFmtId="41" fontId="5" fillId="0" borderId="0" xfId="1" applyFont="1" applyFill="1" applyBorder="1" applyAlignment="1"/>
    <xf numFmtId="180" fontId="5" fillId="0" borderId="26" xfId="2" applyNumberFormat="1" applyFont="1" applyFill="1" applyBorder="1" applyAlignment="1">
      <alignment horizontal="center" vertical="center"/>
    </xf>
    <xf numFmtId="0" fontId="9" fillId="0" borderId="0" xfId="2" applyNumberFormat="1" applyFont="1" applyFill="1" applyBorder="1" applyAlignment="1">
      <alignment wrapText="1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 wrapText="1" shrinkToFit="1"/>
    </xf>
    <xf numFmtId="0" fontId="28" fillId="0" borderId="0" xfId="0" applyFont="1">
      <alignment vertical="center"/>
    </xf>
    <xf numFmtId="0" fontId="29" fillId="0" borderId="26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0" fontId="12" fillId="0" borderId="0" xfId="2" applyNumberFormat="1" applyFont="1" applyFill="1" applyBorder="1" applyAlignment="1">
      <alignment wrapText="1"/>
    </xf>
    <xf numFmtId="178" fontId="12" fillId="0" borderId="0" xfId="1" applyNumberFormat="1" applyFont="1" applyFill="1" applyBorder="1" applyAlignment="1">
      <alignment horizontal="left" wrapText="1"/>
    </xf>
    <xf numFmtId="178" fontId="9" fillId="0" borderId="0" xfId="2" applyNumberFormat="1" applyFont="1" applyFill="1" applyBorder="1" applyAlignment="1"/>
    <xf numFmtId="0" fontId="31" fillId="0" borderId="27" xfId="0" applyNumberFormat="1" applyFont="1" applyFill="1" applyBorder="1" applyAlignment="1">
      <alignment horizontal="left" vertical="center" wrapText="1" shrinkToFit="1"/>
    </xf>
    <xf numFmtId="0" fontId="31" fillId="3" borderId="27" xfId="0" applyNumberFormat="1" applyFont="1" applyFill="1" applyBorder="1" applyAlignment="1">
      <alignment horizontal="left" vertical="center" wrapText="1" shrinkToFit="1"/>
    </xf>
    <xf numFmtId="0" fontId="31" fillId="0" borderId="27" xfId="0" applyNumberFormat="1" applyFont="1" applyFill="1" applyBorder="1" applyAlignment="1">
      <alignment horizontal="left" vertical="center" wrapText="1"/>
    </xf>
    <xf numFmtId="0" fontId="32" fillId="4" borderId="2" xfId="0" applyFont="1" applyFill="1" applyBorder="1" applyAlignment="1">
      <alignment horizontal="center" vertical="center" wrapText="1" shrinkToFit="1"/>
    </xf>
    <xf numFmtId="0" fontId="32" fillId="4" borderId="3" xfId="0" applyFont="1" applyFill="1" applyBorder="1" applyAlignment="1">
      <alignment horizontal="center" vertical="center" wrapText="1"/>
    </xf>
    <xf numFmtId="41" fontId="32" fillId="4" borderId="3" xfId="1" applyFont="1" applyFill="1" applyBorder="1" applyAlignment="1">
      <alignment horizontal="center" vertical="center"/>
    </xf>
    <xf numFmtId="41" fontId="32" fillId="4" borderId="3" xfId="1" applyFont="1" applyFill="1" applyBorder="1" applyAlignment="1">
      <alignment horizontal="center" vertical="center" wrapText="1"/>
    </xf>
    <xf numFmtId="176" fontId="32" fillId="4" borderId="3" xfId="0" applyNumberFormat="1" applyFont="1" applyFill="1" applyBorder="1" applyAlignment="1">
      <alignment horizontal="center" vertical="center" wrapText="1"/>
    </xf>
    <xf numFmtId="176" fontId="32" fillId="4" borderId="4" xfId="0" applyNumberFormat="1" applyFont="1" applyFill="1" applyBorder="1" applyAlignment="1">
      <alignment horizontal="center" vertical="center" wrapText="1"/>
    </xf>
    <xf numFmtId="0" fontId="32" fillId="5" borderId="5" xfId="0" applyFont="1" applyFill="1" applyBorder="1" applyAlignment="1">
      <alignment horizontal="left" vertical="center" wrapText="1" shrinkToFit="1"/>
    </xf>
    <xf numFmtId="0" fontId="32" fillId="5" borderId="6" xfId="0" applyFont="1" applyFill="1" applyBorder="1" applyAlignment="1">
      <alignment horizontal="center" vertical="center" wrapText="1"/>
    </xf>
    <xf numFmtId="0" fontId="32" fillId="5" borderId="6" xfId="0" applyFont="1" applyFill="1" applyBorder="1" applyAlignment="1">
      <alignment horizontal="center" vertical="center"/>
    </xf>
    <xf numFmtId="0" fontId="32" fillId="5" borderId="7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left" vertical="center" wrapText="1" shrinkToFit="1"/>
    </xf>
    <xf numFmtId="0" fontId="5" fillId="0" borderId="6" xfId="0" applyNumberFormat="1" applyFont="1" applyFill="1" applyBorder="1" applyAlignment="1">
      <alignment horizontal="left" vertical="center" wrapText="1" shrinkToFit="1"/>
    </xf>
    <xf numFmtId="0" fontId="27" fillId="0" borderId="6" xfId="0" applyFont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5" fillId="3" borderId="5" xfId="0" applyNumberFormat="1" applyFont="1" applyFill="1" applyBorder="1" applyAlignment="1">
      <alignment horizontal="left" vertical="center" wrapText="1" shrinkToFit="1"/>
    </xf>
    <xf numFmtId="0" fontId="27" fillId="3" borderId="6" xfId="1" applyNumberFormat="1" applyFont="1" applyFill="1" applyBorder="1" applyAlignment="1">
      <alignment horizontal="center" vertical="center"/>
    </xf>
    <xf numFmtId="41" fontId="27" fillId="3" borderId="6" xfId="1" applyFont="1" applyFill="1" applyBorder="1" applyAlignment="1">
      <alignment horizontal="center" vertical="center"/>
    </xf>
    <xf numFmtId="0" fontId="5" fillId="0" borderId="5" xfId="0" quotePrefix="1" applyNumberFormat="1" applyFont="1" applyFill="1" applyBorder="1" applyAlignment="1">
      <alignment horizontal="left" vertical="center" wrapText="1" shrinkToFit="1"/>
    </xf>
    <xf numFmtId="0" fontId="27" fillId="0" borderId="6" xfId="0" applyNumberFormat="1" applyFont="1" applyBorder="1" applyAlignment="1">
      <alignment horizontal="center" vertical="center"/>
    </xf>
    <xf numFmtId="0" fontId="27" fillId="0" borderId="6" xfId="1" applyNumberFormat="1" applyFont="1" applyFill="1" applyBorder="1" applyAlignment="1">
      <alignment horizontal="center" vertical="center" shrinkToFit="1"/>
    </xf>
    <xf numFmtId="0" fontId="5" fillId="0" borderId="6" xfId="1" applyNumberFormat="1" applyFont="1" applyFill="1" applyBorder="1" applyAlignment="1">
      <alignment horizontal="center" vertical="center" shrinkToFit="1"/>
    </xf>
    <xf numFmtId="3" fontId="27" fillId="3" borderId="6" xfId="0" applyNumberFormat="1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 shrinkToFit="1"/>
    </xf>
    <xf numFmtId="0" fontId="27" fillId="3" borderId="5" xfId="0" applyNumberFormat="1" applyFont="1" applyFill="1" applyBorder="1" applyAlignment="1">
      <alignment horizontal="left" vertical="center" wrapText="1" shrinkToFit="1"/>
    </xf>
    <xf numFmtId="0" fontId="5" fillId="0" borderId="6" xfId="0" applyFont="1" applyBorder="1" applyAlignment="1">
      <alignment horizontal="center" vertical="center"/>
    </xf>
    <xf numFmtId="176" fontId="27" fillId="0" borderId="6" xfId="0" applyNumberFormat="1" applyFont="1" applyBorder="1" applyAlignment="1">
      <alignment horizontal="center" vertical="center"/>
    </xf>
    <xf numFmtId="0" fontId="27" fillId="0" borderId="5" xfId="0" applyNumberFormat="1" applyFont="1" applyFill="1" applyBorder="1" applyAlignment="1">
      <alignment horizontal="left" vertical="center" wrapText="1" shrinkToFit="1"/>
    </xf>
    <xf numFmtId="0" fontId="27" fillId="0" borderId="5" xfId="0" applyFont="1" applyFill="1" applyBorder="1" applyAlignment="1">
      <alignment vertical="center" wrapText="1" shrinkToFit="1"/>
    </xf>
    <xf numFmtId="0" fontId="5" fillId="0" borderId="5" xfId="0" applyFont="1" applyFill="1" applyBorder="1" applyAlignment="1">
      <alignment vertical="center" wrapText="1" shrinkToFit="1"/>
    </xf>
    <xf numFmtId="41" fontId="27" fillId="0" borderId="6" xfId="0" applyNumberFormat="1" applyFont="1" applyBorder="1" applyAlignment="1">
      <alignment horizontal="center" vertical="center" shrinkToFit="1"/>
    </xf>
    <xf numFmtId="0" fontId="28" fillId="0" borderId="5" xfId="0" applyFont="1" applyBorder="1">
      <alignment vertical="center"/>
    </xf>
    <xf numFmtId="0" fontId="33" fillId="4" borderId="28" xfId="0" applyFont="1" applyFill="1" applyBorder="1" applyAlignment="1">
      <alignment horizontal="center" vertical="center" wrapText="1"/>
    </xf>
    <xf numFmtId="0" fontId="33" fillId="4" borderId="29" xfId="0" applyFont="1" applyFill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3" fontId="29" fillId="0" borderId="30" xfId="0" applyNumberFormat="1" applyFont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 shrinkToFit="1"/>
    </xf>
    <xf numFmtId="0" fontId="34" fillId="0" borderId="30" xfId="0" applyFont="1" applyFill="1" applyBorder="1" applyAlignment="1">
      <alignment horizontal="center" vertical="center" wrapText="1"/>
    </xf>
    <xf numFmtId="41" fontId="29" fillId="0" borderId="30" xfId="1" applyFont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11" fillId="2" borderId="34" xfId="2" applyNumberFormat="1" applyFont="1" applyFill="1" applyBorder="1" applyAlignment="1">
      <alignment horizontal="center" vertical="center"/>
    </xf>
    <xf numFmtId="0" fontId="5" fillId="0" borderId="34" xfId="2" applyNumberFormat="1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 shrinkToFit="1"/>
    </xf>
    <xf numFmtId="176" fontId="31" fillId="3" borderId="0" xfId="0" applyNumberFormat="1" applyFont="1" applyFill="1" applyBorder="1" applyAlignment="1">
      <alignment horizontal="right" vertical="center" shrinkToFit="1"/>
    </xf>
    <xf numFmtId="176" fontId="0" fillId="3" borderId="0" xfId="0" applyNumberFormat="1" applyFont="1" applyFill="1" applyBorder="1" applyAlignment="1">
      <alignment horizontal="right" vertical="center" shrinkToFit="1"/>
    </xf>
    <xf numFmtId="176" fontId="0" fillId="3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31" fillId="0" borderId="0" xfId="0" applyNumberFormat="1" applyFont="1" applyFill="1" applyBorder="1" applyAlignment="1">
      <alignment horizontal="right" vertical="center" shrinkToFit="1"/>
    </xf>
    <xf numFmtId="0" fontId="27" fillId="0" borderId="30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49" fontId="28" fillId="0" borderId="7" xfId="0" applyNumberFormat="1" applyFont="1" applyBorder="1" applyAlignment="1">
      <alignment horizontal="center" vertical="center"/>
    </xf>
    <xf numFmtId="49" fontId="28" fillId="0" borderId="7" xfId="0" applyNumberFormat="1" applyFont="1" applyFill="1" applyBorder="1" applyAlignment="1">
      <alignment horizontal="center" vertical="center"/>
    </xf>
    <xf numFmtId="49" fontId="28" fillId="3" borderId="7" xfId="0" applyNumberFormat="1" applyFont="1" applyFill="1" applyBorder="1" applyAlignment="1">
      <alignment horizontal="center" vertical="center"/>
    </xf>
    <xf numFmtId="49" fontId="28" fillId="3" borderId="7" xfId="0" applyNumberFormat="1" applyFont="1" applyFill="1" applyBorder="1" applyAlignment="1">
      <alignment horizontal="center" vertical="center" wrapText="1"/>
    </xf>
    <xf numFmtId="3" fontId="29" fillId="0" borderId="26" xfId="0" applyNumberFormat="1" applyFont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 shrinkToFit="1"/>
    </xf>
    <xf numFmtId="0" fontId="34" fillId="0" borderId="26" xfId="0" applyFont="1" applyFill="1" applyBorder="1" applyAlignment="1">
      <alignment horizontal="center" vertical="center" wrapText="1"/>
    </xf>
    <xf numFmtId="41" fontId="29" fillId="0" borderId="26" xfId="1" applyFont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9" fillId="3" borderId="26" xfId="0" applyFont="1" applyFill="1" applyBorder="1" applyAlignment="1">
      <alignment horizontal="center" vertical="center" wrapText="1"/>
    </xf>
    <xf numFmtId="0" fontId="27" fillId="3" borderId="26" xfId="0" applyFont="1" applyFill="1" applyBorder="1" applyAlignment="1">
      <alignment horizontal="center" vertical="center"/>
    </xf>
    <xf numFmtId="41" fontId="27" fillId="3" borderId="26" xfId="1" applyFont="1" applyFill="1" applyBorder="1" applyAlignment="1">
      <alignment horizontal="center" vertical="center"/>
    </xf>
    <xf numFmtId="3" fontId="29" fillId="3" borderId="26" xfId="0" applyNumberFormat="1" applyFont="1" applyFill="1" applyBorder="1" applyAlignment="1">
      <alignment horizontal="center" vertical="center" wrapText="1"/>
    </xf>
    <xf numFmtId="0" fontId="27" fillId="3" borderId="26" xfId="2" applyFont="1" applyFill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3" fontId="27" fillId="0" borderId="26" xfId="0" applyNumberFormat="1" applyFont="1" applyBorder="1" applyAlignment="1">
      <alignment horizontal="center" vertical="center"/>
    </xf>
    <xf numFmtId="180" fontId="35" fillId="3" borderId="26" xfId="0" applyNumberFormat="1" applyFont="1" applyFill="1" applyBorder="1" applyAlignment="1">
      <alignment horizontal="center" vertical="center" shrinkToFit="1"/>
    </xf>
    <xf numFmtId="0" fontId="29" fillId="0" borderId="26" xfId="0" applyFont="1" applyBorder="1" applyAlignment="1">
      <alignment horizontal="center" vertical="center" wrapText="1" shrinkToFit="1"/>
    </xf>
    <xf numFmtId="0" fontId="27" fillId="0" borderId="0" xfId="0" applyFont="1" applyAlignment="1">
      <alignment horizontal="left" vertical="center"/>
    </xf>
    <xf numFmtId="0" fontId="33" fillId="4" borderId="35" xfId="0" applyFont="1" applyFill="1" applyBorder="1" applyAlignment="1">
      <alignment horizontal="left" vertical="center" wrapText="1"/>
    </xf>
    <xf numFmtId="0" fontId="29" fillId="0" borderId="27" xfId="0" applyFont="1" applyBorder="1" applyAlignment="1">
      <alignment horizontal="left" vertical="center" wrapText="1"/>
    </xf>
    <xf numFmtId="0" fontId="29" fillId="0" borderId="27" xfId="0" applyFont="1" applyFill="1" applyBorder="1" applyAlignment="1">
      <alignment horizontal="left" vertical="center" wrapText="1"/>
    </xf>
    <xf numFmtId="0" fontId="29" fillId="0" borderId="36" xfId="0" applyFont="1" applyFill="1" applyBorder="1" applyAlignment="1">
      <alignment horizontal="left" vertical="center" wrapText="1"/>
    </xf>
    <xf numFmtId="0" fontId="27" fillId="0" borderId="27" xfId="0" applyFont="1" applyBorder="1" applyAlignment="1">
      <alignment horizontal="left" vertical="center"/>
    </xf>
    <xf numFmtId="0" fontId="27" fillId="0" borderId="36" xfId="0" applyFont="1" applyBorder="1" applyAlignment="1">
      <alignment horizontal="left" vertical="center"/>
    </xf>
    <xf numFmtId="0" fontId="29" fillId="0" borderId="26" xfId="0" applyFont="1" applyBorder="1" applyAlignment="1">
      <alignment horizontal="left" vertical="center" wrapText="1"/>
    </xf>
    <xf numFmtId="0" fontId="29" fillId="0" borderId="26" xfId="0" applyFont="1" applyBorder="1" applyAlignment="1">
      <alignment horizontal="left" vertical="center" shrinkToFit="1"/>
    </xf>
    <xf numFmtId="0" fontId="29" fillId="0" borderId="26" xfId="0" applyFont="1" applyFill="1" applyBorder="1" applyAlignment="1">
      <alignment horizontal="left" vertical="center" wrapText="1"/>
    </xf>
    <xf numFmtId="0" fontId="29" fillId="3" borderId="26" xfId="0" applyFont="1" applyFill="1" applyBorder="1" applyAlignment="1">
      <alignment horizontal="left" vertical="center" wrapText="1"/>
    </xf>
    <xf numFmtId="0" fontId="27" fillId="3" borderId="26" xfId="0" applyFont="1" applyFill="1" applyBorder="1" applyAlignment="1">
      <alignment horizontal="left" vertical="center"/>
    </xf>
    <xf numFmtId="0" fontId="29" fillId="3" borderId="26" xfId="0" applyFont="1" applyFill="1" applyBorder="1" applyAlignment="1">
      <alignment horizontal="left" vertical="center" shrinkToFit="1"/>
    </xf>
    <xf numFmtId="0" fontId="27" fillId="0" borderId="26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3" fontId="36" fillId="5" borderId="26" xfId="0" applyNumberFormat="1" applyFont="1" applyFill="1" applyBorder="1" applyAlignment="1">
      <alignment horizontal="right" vertical="center"/>
    </xf>
    <xf numFmtId="0" fontId="37" fillId="5" borderId="26" xfId="0" applyFont="1" applyFill="1" applyBorder="1" applyAlignment="1">
      <alignment horizontal="left" vertical="center"/>
    </xf>
    <xf numFmtId="3" fontId="36" fillId="6" borderId="26" xfId="0" applyNumberFormat="1" applyFont="1" applyFill="1" applyBorder="1" applyAlignment="1">
      <alignment horizontal="right" vertical="center"/>
    </xf>
    <xf numFmtId="0" fontId="37" fillId="6" borderId="26" xfId="0" applyFont="1" applyFill="1" applyBorder="1" applyAlignment="1">
      <alignment horizontal="left" vertical="center"/>
    </xf>
    <xf numFmtId="0" fontId="37" fillId="0" borderId="26" xfId="0" applyFont="1" applyFill="1" applyBorder="1" applyAlignment="1">
      <alignment horizontal="left" vertical="center"/>
    </xf>
    <xf numFmtId="0" fontId="37" fillId="0" borderId="26" xfId="0" applyFont="1" applyFill="1" applyBorder="1" applyAlignment="1">
      <alignment horizontal="right" vertical="center"/>
    </xf>
    <xf numFmtId="0" fontId="36" fillId="6" borderId="26" xfId="0" applyFont="1" applyFill="1" applyBorder="1" applyAlignment="1">
      <alignment horizontal="left" vertical="center"/>
    </xf>
    <xf numFmtId="0" fontId="26" fillId="0" borderId="0" xfId="0" applyFont="1">
      <alignment vertical="center"/>
    </xf>
    <xf numFmtId="3" fontId="37" fillId="0" borderId="2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>
      <alignment vertical="center"/>
    </xf>
    <xf numFmtId="176" fontId="28" fillId="0" borderId="0" xfId="0" applyNumberFormat="1" applyFont="1" applyAlignment="1">
      <alignment horizontal="right" vertical="center"/>
    </xf>
    <xf numFmtId="0" fontId="38" fillId="4" borderId="27" xfId="0" applyFont="1" applyFill="1" applyBorder="1" applyAlignment="1">
      <alignment horizontal="center" vertical="center"/>
    </xf>
    <xf numFmtId="0" fontId="38" fillId="4" borderId="30" xfId="0" applyFont="1" applyFill="1" applyBorder="1" applyAlignment="1">
      <alignment horizontal="center" vertical="center"/>
    </xf>
    <xf numFmtId="0" fontId="36" fillId="5" borderId="27" xfId="0" applyFont="1" applyFill="1" applyBorder="1" applyAlignment="1">
      <alignment horizontal="center" vertical="center"/>
    </xf>
    <xf numFmtId="0" fontId="36" fillId="5" borderId="30" xfId="0" applyFont="1" applyFill="1" applyBorder="1" applyAlignment="1">
      <alignment horizontal="center" vertical="center"/>
    </xf>
    <xf numFmtId="0" fontId="36" fillId="5" borderId="30" xfId="0" applyFont="1" applyFill="1" applyBorder="1" applyAlignment="1">
      <alignment horizontal="center" vertical="center" wrapText="1"/>
    </xf>
    <xf numFmtId="176" fontId="36" fillId="5" borderId="31" xfId="0" applyNumberFormat="1" applyFont="1" applyFill="1" applyBorder="1" applyAlignment="1">
      <alignment horizontal="right" vertical="center"/>
    </xf>
    <xf numFmtId="49" fontId="25" fillId="0" borderId="0" xfId="3" applyNumberFormat="1">
      <alignment vertical="center"/>
    </xf>
    <xf numFmtId="0" fontId="25" fillId="0" borderId="0" xfId="3">
      <alignment vertical="center"/>
    </xf>
    <xf numFmtId="176" fontId="25" fillId="0" borderId="0" xfId="3" applyNumberFormat="1">
      <alignment vertical="center"/>
    </xf>
    <xf numFmtId="0" fontId="0" fillId="0" borderId="0" xfId="0" applyFont="1" applyAlignment="1">
      <alignment horizontal="center" vertical="center"/>
    </xf>
    <xf numFmtId="41" fontId="39" fillId="0" borderId="0" xfId="1" applyFont="1" applyAlignment="1">
      <alignment horizontal="right" vertical="center"/>
    </xf>
    <xf numFmtId="185" fontId="40" fillId="5" borderId="6" xfId="1" applyNumberFormat="1" applyFont="1" applyFill="1" applyBorder="1" applyAlignment="1">
      <alignment horizontal="right" vertical="center" shrinkToFit="1"/>
    </xf>
    <xf numFmtId="184" fontId="19" fillId="0" borderId="6" xfId="1" applyNumberFormat="1" applyFont="1" applyFill="1" applyBorder="1" applyAlignment="1">
      <alignment horizontal="right" vertical="center" shrinkToFit="1"/>
    </xf>
    <xf numFmtId="184" fontId="19" fillId="0" borderId="6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39" fillId="0" borderId="8" xfId="0" applyFont="1" applyBorder="1" applyAlignment="1">
      <alignment horizontal="right" vertical="center"/>
    </xf>
    <xf numFmtId="180" fontId="20" fillId="5" borderId="30" xfId="1" applyNumberFormat="1" applyFont="1" applyFill="1" applyBorder="1" applyAlignment="1">
      <alignment horizontal="right" vertical="center"/>
    </xf>
    <xf numFmtId="180" fontId="20" fillId="5" borderId="31" xfId="1" applyNumberFormat="1" applyFont="1" applyFill="1" applyBorder="1" applyAlignment="1">
      <alignment horizontal="right" vertical="center"/>
    </xf>
    <xf numFmtId="0" fontId="20" fillId="4" borderId="35" xfId="2" applyNumberFormat="1" applyFont="1" applyFill="1" applyBorder="1" applyAlignment="1">
      <alignment horizontal="center" vertical="center" wrapText="1"/>
    </xf>
    <xf numFmtId="0" fontId="20" fillId="4" borderId="28" xfId="2" applyNumberFormat="1" applyFont="1" applyFill="1" applyBorder="1" applyAlignment="1">
      <alignment horizontal="center" vertical="center" wrapText="1"/>
    </xf>
    <xf numFmtId="177" fontId="20" fillId="4" borderId="28" xfId="2" applyNumberFormat="1" applyFont="1" applyFill="1" applyBorder="1" applyAlignment="1">
      <alignment horizontal="center" vertical="center" wrapText="1"/>
    </xf>
    <xf numFmtId="177" fontId="20" fillId="4" borderId="29" xfId="1" applyNumberFormat="1" applyFont="1" applyFill="1" applyBorder="1" applyAlignment="1">
      <alignment horizontal="center" vertical="center" wrapText="1"/>
    </xf>
    <xf numFmtId="0" fontId="20" fillId="5" borderId="27" xfId="2" applyNumberFormat="1" applyFont="1" applyFill="1" applyBorder="1" applyAlignment="1">
      <alignment horizontal="center" vertical="center" wrapText="1"/>
    </xf>
    <xf numFmtId="0" fontId="20" fillId="5" borderId="30" xfId="2" applyNumberFormat="1" applyFont="1" applyFill="1" applyBorder="1" applyAlignment="1">
      <alignment horizontal="center" vertical="center"/>
    </xf>
    <xf numFmtId="41" fontId="20" fillId="5" borderId="30" xfId="1" applyFont="1" applyFill="1" applyBorder="1" applyAlignment="1">
      <alignment horizontal="center" vertical="center" wrapText="1"/>
    </xf>
    <xf numFmtId="177" fontId="20" fillId="4" borderId="29" xfId="2" applyNumberFormat="1" applyFont="1" applyFill="1" applyBorder="1" applyAlignment="1">
      <alignment horizontal="center" vertical="center" wrapText="1"/>
    </xf>
    <xf numFmtId="184" fontId="20" fillId="5" borderId="30" xfId="2" applyNumberFormat="1" applyFont="1" applyFill="1" applyBorder="1" applyAlignment="1">
      <alignment horizontal="right" vertical="center"/>
    </xf>
    <xf numFmtId="184" fontId="20" fillId="5" borderId="31" xfId="2" applyNumberFormat="1" applyFont="1" applyFill="1" applyBorder="1" applyAlignment="1">
      <alignment horizontal="right" vertical="center"/>
    </xf>
    <xf numFmtId="0" fontId="39" fillId="0" borderId="30" xfId="2" applyNumberFormat="1" applyFont="1" applyFill="1" applyBorder="1" applyAlignment="1">
      <alignment horizontal="center" vertical="center" wrapText="1"/>
    </xf>
    <xf numFmtId="184" fontId="39" fillId="0" borderId="30" xfId="2" applyNumberFormat="1" applyFont="1" applyFill="1" applyBorder="1" applyAlignment="1">
      <alignment horizontal="right" vertical="center"/>
    </xf>
    <xf numFmtId="184" fontId="39" fillId="0" borderId="31" xfId="2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left" vertical="center" wrapText="1" shrinkToFit="1"/>
    </xf>
    <xf numFmtId="0" fontId="0" fillId="0" borderId="27" xfId="0" applyNumberFormat="1" applyFont="1" applyFill="1" applyBorder="1" applyAlignment="1">
      <alignment vertical="center" wrapText="1" shrinkToFit="1"/>
    </xf>
    <xf numFmtId="0" fontId="0" fillId="3" borderId="27" xfId="0" applyFont="1" applyFill="1" applyBorder="1" applyAlignment="1">
      <alignment horizontal="left" vertical="center" wrapText="1" shrinkToFit="1"/>
    </xf>
    <xf numFmtId="0" fontId="41" fillId="0" borderId="0" xfId="0" applyFont="1" applyAlignment="1"/>
    <xf numFmtId="0" fontId="41" fillId="0" borderId="0" xfId="0" applyFont="1">
      <alignment vertical="center"/>
    </xf>
    <xf numFmtId="49" fontId="22" fillId="6" borderId="1" xfId="0" applyNumberFormat="1" applyFont="1" applyFill="1" applyBorder="1" applyAlignment="1">
      <alignment horizontal="center" vertical="center" wrapText="1"/>
    </xf>
    <xf numFmtId="49" fontId="22" fillId="6" borderId="9" xfId="0" applyNumberFormat="1" applyFont="1" applyFill="1" applyBorder="1" applyAlignment="1">
      <alignment horizontal="center" vertical="center" wrapText="1"/>
    </xf>
    <xf numFmtId="49" fontId="21" fillId="0" borderId="9" xfId="0" applyNumberFormat="1" applyFont="1" applyBorder="1" applyAlignment="1">
      <alignment horizontal="center" vertical="center" wrapText="1"/>
    </xf>
    <xf numFmtId="49" fontId="21" fillId="0" borderId="9" xfId="0" applyNumberFormat="1" applyFont="1" applyBorder="1" applyAlignment="1">
      <alignment horizontal="left" vertical="center" wrapText="1"/>
    </xf>
    <xf numFmtId="180" fontId="21" fillId="0" borderId="9" xfId="0" applyNumberFormat="1" applyFont="1" applyBorder="1" applyAlignment="1">
      <alignment horizontal="right" vertical="center"/>
    </xf>
    <xf numFmtId="0" fontId="21" fillId="0" borderId="9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left" vertical="center" wrapText="1"/>
    </xf>
    <xf numFmtId="180" fontId="21" fillId="0" borderId="11" xfId="0" applyNumberFormat="1" applyFont="1" applyBorder="1" applyAlignment="1">
      <alignment horizontal="right" vertical="center"/>
    </xf>
    <xf numFmtId="49" fontId="21" fillId="0" borderId="12" xfId="0" applyNumberFormat="1" applyFont="1" applyBorder="1" applyAlignment="1">
      <alignment horizontal="left" vertical="center" wrapText="1"/>
    </xf>
    <xf numFmtId="49" fontId="22" fillId="7" borderId="13" xfId="0" applyNumberFormat="1" applyFont="1" applyFill="1" applyBorder="1" applyAlignment="1">
      <alignment horizontal="center" vertical="center"/>
    </xf>
    <xf numFmtId="49" fontId="22" fillId="7" borderId="14" xfId="0" applyNumberFormat="1" applyFont="1" applyFill="1" applyBorder="1" applyAlignment="1">
      <alignment horizontal="center" vertical="center"/>
    </xf>
    <xf numFmtId="49" fontId="21" fillId="8" borderId="9" xfId="0" applyNumberFormat="1" applyFont="1" applyFill="1" applyBorder="1" applyAlignment="1">
      <alignment horizontal="center" vertical="center" wrapText="1"/>
    </xf>
    <xf numFmtId="49" fontId="21" fillId="8" borderId="11" xfId="0" applyNumberFormat="1" applyFont="1" applyFill="1" applyBorder="1" applyAlignment="1">
      <alignment horizontal="center" vertical="center" wrapText="1"/>
    </xf>
    <xf numFmtId="0" fontId="19" fillId="0" borderId="30" xfId="2" applyNumberFormat="1" applyFont="1" applyFill="1" applyBorder="1" applyAlignment="1">
      <alignment horizontal="center" vertical="center"/>
    </xf>
    <xf numFmtId="0" fontId="19" fillId="0" borderId="30" xfId="2" applyNumberFormat="1" applyFont="1" applyFill="1" applyBorder="1" applyAlignment="1">
      <alignment horizontal="center" vertical="center" wrapText="1"/>
    </xf>
    <xf numFmtId="184" fontId="19" fillId="0" borderId="30" xfId="1" applyNumberFormat="1" applyFont="1" applyFill="1" applyBorder="1" applyAlignment="1">
      <alignment horizontal="right" vertical="center"/>
    </xf>
    <xf numFmtId="184" fontId="19" fillId="0" borderId="31" xfId="1" applyNumberFormat="1" applyFont="1" applyFill="1" applyBorder="1" applyAlignment="1">
      <alignment horizontal="right" vertical="center"/>
    </xf>
    <xf numFmtId="184" fontId="19" fillId="0" borderId="31" xfId="2" applyNumberFormat="1" applyFont="1" applyFill="1" applyBorder="1" applyAlignment="1">
      <alignment horizontal="right" vertical="center"/>
    </xf>
    <xf numFmtId="0" fontId="24" fillId="0" borderId="30" xfId="2" applyNumberFormat="1" applyFont="1" applyFill="1" applyBorder="1" applyAlignment="1">
      <alignment horizontal="center" vertical="center" wrapText="1"/>
    </xf>
    <xf numFmtId="0" fontId="36" fillId="6" borderId="34" xfId="0" applyFont="1" applyFill="1" applyBorder="1" applyAlignment="1">
      <alignment horizontal="center" vertical="center"/>
    </xf>
    <xf numFmtId="0" fontId="36" fillId="6" borderId="39" xfId="0" applyFont="1" applyFill="1" applyBorder="1" applyAlignment="1">
      <alignment horizontal="center" vertical="center"/>
    </xf>
    <xf numFmtId="0" fontId="36" fillId="7" borderId="37" xfId="0" applyFont="1" applyFill="1" applyBorder="1" applyAlignment="1">
      <alignment horizontal="center" vertical="center"/>
    </xf>
    <xf numFmtId="0" fontId="36" fillId="7" borderId="40" xfId="0" applyFont="1" applyFill="1" applyBorder="1" applyAlignment="1">
      <alignment horizontal="center" vertical="center"/>
    </xf>
    <xf numFmtId="0" fontId="36" fillId="7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left" vertical="center"/>
    </xf>
    <xf numFmtId="0" fontId="36" fillId="7" borderId="37" xfId="0" quotePrefix="1" applyFont="1" applyFill="1" applyBorder="1" applyAlignment="1">
      <alignment horizontal="center" vertical="center"/>
    </xf>
    <xf numFmtId="0" fontId="36" fillId="7" borderId="40" xfId="0" quotePrefix="1" applyFont="1" applyFill="1" applyBorder="1" applyAlignment="1">
      <alignment horizontal="center" vertical="center"/>
    </xf>
    <xf numFmtId="0" fontId="36" fillId="7" borderId="38" xfId="0" quotePrefix="1" applyFont="1" applyFill="1" applyBorder="1" applyAlignment="1">
      <alignment horizontal="center" vertical="center"/>
    </xf>
    <xf numFmtId="0" fontId="37" fillId="5" borderId="34" xfId="0" applyFont="1" applyFill="1" applyBorder="1" applyAlignment="1">
      <alignment horizontal="center" vertical="center"/>
    </xf>
    <xf numFmtId="0" fontId="37" fillId="5" borderId="39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0" fillId="8" borderId="37" xfId="0" applyFont="1" applyFill="1" applyBorder="1" applyAlignment="1">
      <alignment horizontal="center" vertical="center"/>
    </xf>
    <xf numFmtId="0" fontId="40" fillId="8" borderId="38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8" fillId="4" borderId="35" xfId="0" applyFont="1" applyFill="1" applyBorder="1" applyAlignment="1">
      <alignment horizontal="center" vertical="center"/>
    </xf>
    <xf numFmtId="0" fontId="38" fillId="4" borderId="28" xfId="0" applyFont="1" applyFill="1" applyBorder="1" applyAlignment="1">
      <alignment horizontal="center" vertical="center"/>
    </xf>
    <xf numFmtId="0" fontId="38" fillId="4" borderId="28" xfId="0" applyFont="1" applyFill="1" applyBorder="1" applyAlignment="1">
      <alignment horizontal="center" vertical="center" wrapText="1"/>
    </xf>
    <xf numFmtId="0" fontId="38" fillId="4" borderId="30" xfId="0" applyFont="1" applyFill="1" applyBorder="1" applyAlignment="1">
      <alignment horizontal="center" vertical="center" wrapText="1"/>
    </xf>
    <xf numFmtId="176" fontId="38" fillId="4" borderId="29" xfId="0" applyNumberFormat="1" applyFont="1" applyFill="1" applyBorder="1" applyAlignment="1">
      <alignment horizontal="center" vertical="center"/>
    </xf>
    <xf numFmtId="176" fontId="38" fillId="4" borderId="31" xfId="0" applyNumberFormat="1" applyFont="1" applyFill="1" applyBorder="1" applyAlignment="1">
      <alignment horizontal="center" vertical="center"/>
    </xf>
    <xf numFmtId="0" fontId="10" fillId="0" borderId="0" xfId="2" applyNumberFormat="1" applyFont="1" applyFill="1" applyBorder="1" applyAlignment="1">
      <alignment horizontal="center" wrapText="1"/>
    </xf>
    <xf numFmtId="177" fontId="27" fillId="0" borderId="41" xfId="1" applyNumberFormat="1" applyFont="1" applyFill="1" applyBorder="1" applyAlignment="1">
      <alignment horizontal="right"/>
    </xf>
    <xf numFmtId="0" fontId="42" fillId="0" borderId="0" xfId="0" applyFont="1" applyAlignment="1">
      <alignment horizontal="center" vertical="center" shrinkToFit="1"/>
    </xf>
    <xf numFmtId="0" fontId="27" fillId="0" borderId="8" xfId="0" applyFont="1" applyBorder="1" applyAlignment="1">
      <alignment horizontal="right" vertical="center"/>
    </xf>
    <xf numFmtId="0" fontId="27" fillId="0" borderId="41" xfId="0" applyFont="1" applyBorder="1" applyAlignment="1">
      <alignment horizontal="center" vertical="center"/>
    </xf>
    <xf numFmtId="180" fontId="21" fillId="0" borderId="24" xfId="0" applyNumberFormat="1" applyFont="1" applyBorder="1" applyAlignment="1">
      <alignment horizontal="right" vertical="center"/>
    </xf>
    <xf numFmtId="180" fontId="21" fillId="0" borderId="9" xfId="0" applyNumberFormat="1" applyFont="1" applyBorder="1" applyAlignment="1">
      <alignment horizontal="right" vertical="center"/>
    </xf>
    <xf numFmtId="180" fontId="21" fillId="0" borderId="25" xfId="0" applyNumberFormat="1" applyFont="1" applyBorder="1" applyAlignment="1">
      <alignment horizontal="right" vertical="center"/>
    </xf>
    <xf numFmtId="180" fontId="21" fillId="0" borderId="11" xfId="0" applyNumberFormat="1" applyFont="1" applyBorder="1" applyAlignment="1">
      <alignment horizontal="right" vertical="center"/>
    </xf>
    <xf numFmtId="49" fontId="22" fillId="6" borderId="24" xfId="0" applyNumberFormat="1" applyFont="1" applyFill="1" applyBorder="1" applyAlignment="1">
      <alignment horizontal="center" vertical="center" wrapText="1"/>
    </xf>
    <xf numFmtId="49" fontId="22" fillId="6" borderId="9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right" vertical="top" wrapText="1"/>
    </xf>
    <xf numFmtId="49" fontId="22" fillId="6" borderId="16" xfId="0" applyNumberFormat="1" applyFont="1" applyFill="1" applyBorder="1" applyAlignment="1">
      <alignment horizontal="center" vertical="center" wrapText="1"/>
    </xf>
    <xf numFmtId="49" fontId="22" fillId="6" borderId="17" xfId="0" applyNumberFormat="1" applyFont="1" applyFill="1" applyBorder="1" applyAlignment="1">
      <alignment horizontal="center" vertical="center" wrapText="1"/>
    </xf>
    <xf numFmtId="49" fontId="22" fillId="6" borderId="18" xfId="0" applyNumberFormat="1" applyFont="1" applyFill="1" applyBorder="1" applyAlignment="1">
      <alignment horizontal="center" vertical="center" wrapText="1"/>
    </xf>
    <xf numFmtId="49" fontId="22" fillId="6" borderId="19" xfId="0" applyNumberFormat="1" applyFont="1" applyFill="1" applyBorder="1" applyAlignment="1">
      <alignment horizontal="center" vertical="center" wrapText="1"/>
    </xf>
    <xf numFmtId="49" fontId="22" fillId="6" borderId="20" xfId="0" applyNumberFormat="1" applyFont="1" applyFill="1" applyBorder="1" applyAlignment="1">
      <alignment horizontal="center" vertical="center" wrapText="1"/>
    </xf>
    <xf numFmtId="49" fontId="22" fillId="6" borderId="15" xfId="0" applyNumberFormat="1" applyFont="1" applyFill="1" applyBorder="1" applyAlignment="1">
      <alignment horizontal="center" vertical="center" wrapText="1"/>
    </xf>
    <xf numFmtId="49" fontId="22" fillId="6" borderId="21" xfId="0" applyNumberFormat="1" applyFont="1" applyFill="1" applyBorder="1" applyAlignment="1">
      <alignment horizontal="center" vertical="center" wrapText="1"/>
    </xf>
    <xf numFmtId="49" fontId="22" fillId="6" borderId="22" xfId="0" applyNumberFormat="1" applyFont="1" applyFill="1" applyBorder="1" applyAlignment="1">
      <alignment horizontal="center" vertical="center" wrapText="1"/>
    </xf>
    <xf numFmtId="49" fontId="22" fillId="6" borderId="23" xfId="0" applyNumberFormat="1" applyFont="1" applyFill="1" applyBorder="1" applyAlignment="1">
      <alignment horizontal="center" vertical="center" wrapText="1"/>
    </xf>
  </cellXfs>
  <cellStyles count="5">
    <cellStyle name="쉼표 [0]" xfId="1" builtinId="6"/>
    <cellStyle name="표준" xfId="0" builtinId="0"/>
    <cellStyle name="표준 2" xfId="2"/>
    <cellStyle name="표준 2 2" xfId="3"/>
    <cellStyle name="표준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2"/>
  <sheetViews>
    <sheetView tabSelected="1" view="pageBreakPreview" zoomScaleNormal="100" zoomScaleSheetLayoutView="100" workbookViewId="0">
      <selection activeCell="B16" sqref="B16"/>
    </sheetView>
  </sheetViews>
  <sheetFormatPr defaultRowHeight="16.5"/>
  <cols>
    <col min="1" max="1" width="5.875" style="140" customWidth="1"/>
    <col min="2" max="2" width="90.25" bestFit="1" customWidth="1"/>
    <col min="3" max="3" width="11.125" customWidth="1"/>
    <col min="4" max="4" width="13.25" customWidth="1"/>
    <col min="5" max="5" width="8" customWidth="1"/>
  </cols>
  <sheetData>
    <row r="1" spans="1:5">
      <c r="A1" s="129" t="s">
        <v>1470</v>
      </c>
      <c r="B1" s="130"/>
      <c r="C1" s="130"/>
    </row>
    <row r="2" spans="1:5" ht="22.5">
      <c r="A2" s="216" t="s">
        <v>1471</v>
      </c>
      <c r="B2" s="216"/>
      <c r="C2" s="216"/>
      <c r="D2" s="216"/>
      <c r="E2" s="216"/>
    </row>
    <row r="3" spans="1:5">
      <c r="A3" s="131"/>
      <c r="B3" s="130"/>
      <c r="C3" s="130"/>
      <c r="E3" s="132" t="s">
        <v>1472</v>
      </c>
    </row>
    <row r="4" spans="1:5">
      <c r="A4" s="217" t="s">
        <v>1473</v>
      </c>
      <c r="B4" s="217" t="s">
        <v>1474</v>
      </c>
      <c r="C4" s="217" t="s">
        <v>1475</v>
      </c>
      <c r="D4" s="217" t="s">
        <v>1476</v>
      </c>
      <c r="E4" s="217" t="s">
        <v>1477</v>
      </c>
    </row>
    <row r="5" spans="1:5">
      <c r="A5" s="218"/>
      <c r="B5" s="218"/>
      <c r="C5" s="218"/>
      <c r="D5" s="218"/>
      <c r="E5" s="218"/>
    </row>
    <row r="6" spans="1:5">
      <c r="A6" s="214" t="s">
        <v>1478</v>
      </c>
      <c r="B6" s="215"/>
      <c r="C6" s="133">
        <v>180021</v>
      </c>
      <c r="D6" s="134"/>
      <c r="E6" s="134"/>
    </row>
    <row r="7" spans="1:5">
      <c r="A7" s="204" t="s">
        <v>1479</v>
      </c>
      <c r="B7" s="205"/>
      <c r="C7" s="135">
        <v>6537</v>
      </c>
      <c r="D7" s="136"/>
      <c r="E7" s="136"/>
    </row>
    <row r="8" spans="1:5">
      <c r="A8" s="211" t="s">
        <v>1480</v>
      </c>
      <c r="B8" s="137" t="s">
        <v>1481</v>
      </c>
      <c r="C8" s="138">
        <v>378</v>
      </c>
      <c r="D8" s="137" t="s">
        <v>1482</v>
      </c>
      <c r="E8" s="137"/>
    </row>
    <row r="9" spans="1:5">
      <c r="A9" s="212"/>
      <c r="B9" s="137" t="s">
        <v>1483</v>
      </c>
      <c r="C9" s="138">
        <v>436</v>
      </c>
      <c r="D9" s="137" t="s">
        <v>1484</v>
      </c>
      <c r="E9" s="137"/>
    </row>
    <row r="10" spans="1:5">
      <c r="A10" s="212"/>
      <c r="B10" s="137" t="s">
        <v>1485</v>
      </c>
      <c r="C10" s="138">
        <v>90</v>
      </c>
      <c r="D10" s="137" t="s">
        <v>1484</v>
      </c>
      <c r="E10" s="137"/>
    </row>
    <row r="11" spans="1:5">
      <c r="A11" s="212"/>
      <c r="B11" s="137" t="s">
        <v>1486</v>
      </c>
      <c r="C11" s="138">
        <v>260</v>
      </c>
      <c r="D11" s="137" t="s">
        <v>1484</v>
      </c>
      <c r="E11" s="137"/>
    </row>
    <row r="12" spans="1:5">
      <c r="A12" s="212"/>
      <c r="B12" s="137" t="s">
        <v>1487</v>
      </c>
      <c r="C12" s="138">
        <v>202</v>
      </c>
      <c r="D12" s="137" t="s">
        <v>1484</v>
      </c>
      <c r="E12" s="137"/>
    </row>
    <row r="13" spans="1:5">
      <c r="A13" s="212"/>
      <c r="B13" s="137" t="s">
        <v>1488</v>
      </c>
      <c r="C13" s="138">
        <v>260</v>
      </c>
      <c r="D13" s="137" t="s">
        <v>1484</v>
      </c>
      <c r="E13" s="137"/>
    </row>
    <row r="14" spans="1:5">
      <c r="A14" s="212"/>
      <c r="B14" s="137" t="s">
        <v>1489</v>
      </c>
      <c r="C14" s="138">
        <v>588</v>
      </c>
      <c r="D14" s="137" t="s">
        <v>1484</v>
      </c>
      <c r="E14" s="137"/>
    </row>
    <row r="15" spans="1:5">
      <c r="A15" s="212"/>
      <c r="B15" s="137" t="s">
        <v>1488</v>
      </c>
      <c r="C15" s="138">
        <v>223</v>
      </c>
      <c r="D15" s="137" t="s">
        <v>1484</v>
      </c>
      <c r="E15" s="137"/>
    </row>
    <row r="16" spans="1:5">
      <c r="A16" s="212"/>
      <c r="B16" s="137" t="s">
        <v>1490</v>
      </c>
      <c r="C16" s="138">
        <v>107</v>
      </c>
      <c r="D16" s="137" t="s">
        <v>427</v>
      </c>
      <c r="E16" s="137"/>
    </row>
    <row r="17" spans="1:5">
      <c r="A17" s="212"/>
      <c r="B17" s="137" t="s">
        <v>1491</v>
      </c>
      <c r="C17" s="138">
        <v>80</v>
      </c>
      <c r="D17" s="137" t="s">
        <v>427</v>
      </c>
      <c r="E17" s="137"/>
    </row>
    <row r="18" spans="1:5">
      <c r="A18" s="212"/>
      <c r="B18" s="137" t="s">
        <v>1492</v>
      </c>
      <c r="C18" s="138">
        <v>130</v>
      </c>
      <c r="D18" s="137" t="s">
        <v>427</v>
      </c>
      <c r="E18" s="137"/>
    </row>
    <row r="19" spans="1:5">
      <c r="A19" s="212"/>
      <c r="B19" s="137" t="s">
        <v>1493</v>
      </c>
      <c r="C19" s="138">
        <v>480</v>
      </c>
      <c r="D19" s="137" t="s">
        <v>427</v>
      </c>
      <c r="E19" s="137"/>
    </row>
    <row r="20" spans="1:5">
      <c r="A20" s="212"/>
      <c r="B20" s="137" t="s">
        <v>1494</v>
      </c>
      <c r="C20" s="138">
        <v>120</v>
      </c>
      <c r="D20" s="137" t="s">
        <v>1495</v>
      </c>
      <c r="E20" s="137"/>
    </row>
    <row r="21" spans="1:5">
      <c r="A21" s="212"/>
      <c r="B21" s="137" t="s">
        <v>1496</v>
      </c>
      <c r="C21" s="138">
        <v>131</v>
      </c>
      <c r="D21" s="137" t="s">
        <v>1495</v>
      </c>
      <c r="E21" s="137"/>
    </row>
    <row r="22" spans="1:5">
      <c r="A22" s="212"/>
      <c r="B22" s="137" t="s">
        <v>1497</v>
      </c>
      <c r="C22" s="138">
        <v>250</v>
      </c>
      <c r="D22" s="137" t="s">
        <v>1495</v>
      </c>
      <c r="E22" s="137"/>
    </row>
    <row r="23" spans="1:5">
      <c r="A23" s="212"/>
      <c r="B23" s="137" t="s">
        <v>1498</v>
      </c>
      <c r="C23" s="138">
        <v>450</v>
      </c>
      <c r="D23" s="137" t="s">
        <v>1495</v>
      </c>
      <c r="E23" s="137"/>
    </row>
    <row r="24" spans="1:5">
      <c r="A24" s="212"/>
      <c r="B24" s="137" t="s">
        <v>1499</v>
      </c>
      <c r="C24" s="138">
        <v>140</v>
      </c>
      <c r="D24" s="137" t="s">
        <v>1495</v>
      </c>
      <c r="E24" s="137"/>
    </row>
    <row r="25" spans="1:5">
      <c r="A25" s="212"/>
      <c r="B25" s="137" t="s">
        <v>1500</v>
      </c>
      <c r="C25" s="138">
        <v>165</v>
      </c>
      <c r="D25" s="137" t="s">
        <v>1495</v>
      </c>
      <c r="E25" s="137"/>
    </row>
    <row r="26" spans="1:5">
      <c r="A26" s="212"/>
      <c r="B26" s="137" t="s">
        <v>1501</v>
      </c>
      <c r="C26" s="138">
        <v>390</v>
      </c>
      <c r="D26" s="137" t="s">
        <v>1495</v>
      </c>
      <c r="E26" s="137"/>
    </row>
    <row r="27" spans="1:5">
      <c r="A27" s="212"/>
      <c r="B27" s="137" t="s">
        <v>1502</v>
      </c>
      <c r="C27" s="138">
        <v>420</v>
      </c>
      <c r="D27" s="137" t="s">
        <v>1495</v>
      </c>
      <c r="E27" s="137"/>
    </row>
    <row r="28" spans="1:5">
      <c r="A28" s="212"/>
      <c r="B28" s="137" t="s">
        <v>1503</v>
      </c>
      <c r="C28" s="138">
        <v>307</v>
      </c>
      <c r="D28" s="137" t="s">
        <v>1495</v>
      </c>
      <c r="E28" s="137"/>
    </row>
    <row r="29" spans="1:5">
      <c r="A29" s="212"/>
      <c r="B29" s="137" t="s">
        <v>1504</v>
      </c>
      <c r="C29" s="138">
        <v>110</v>
      </c>
      <c r="D29" s="137" t="s">
        <v>1505</v>
      </c>
      <c r="E29" s="137"/>
    </row>
    <row r="30" spans="1:5">
      <c r="A30" s="212"/>
      <c r="B30" s="137" t="s">
        <v>1506</v>
      </c>
      <c r="C30" s="138">
        <v>176</v>
      </c>
      <c r="D30" s="137" t="s">
        <v>419</v>
      </c>
      <c r="E30" s="137"/>
    </row>
    <row r="31" spans="1:5">
      <c r="A31" s="212"/>
      <c r="B31" s="137" t="s">
        <v>1507</v>
      </c>
      <c r="C31" s="138">
        <v>305</v>
      </c>
      <c r="D31" s="137" t="s">
        <v>419</v>
      </c>
      <c r="E31" s="137"/>
    </row>
    <row r="32" spans="1:5">
      <c r="A32" s="212"/>
      <c r="B32" s="137" t="s">
        <v>1508</v>
      </c>
      <c r="C32" s="138">
        <v>114</v>
      </c>
      <c r="D32" s="137" t="s">
        <v>1509</v>
      </c>
      <c r="E32" s="137"/>
    </row>
    <row r="33" spans="1:5">
      <c r="A33" s="213"/>
      <c r="B33" s="137" t="s">
        <v>1510</v>
      </c>
      <c r="C33" s="138">
        <v>225</v>
      </c>
      <c r="D33" s="137" t="s">
        <v>1509</v>
      </c>
      <c r="E33" s="137"/>
    </row>
    <row r="34" spans="1:5" s="140" customFormat="1">
      <c r="A34" s="204" t="s">
        <v>1511</v>
      </c>
      <c r="B34" s="205"/>
      <c r="C34" s="135">
        <v>17612</v>
      </c>
      <c r="D34" s="139"/>
      <c r="E34" s="139"/>
    </row>
    <row r="35" spans="1:5">
      <c r="A35" s="211" t="s">
        <v>1512</v>
      </c>
      <c r="B35" s="137" t="s">
        <v>1513</v>
      </c>
      <c r="C35" s="138">
        <v>476</v>
      </c>
      <c r="D35" s="137" t="s">
        <v>1482</v>
      </c>
      <c r="E35" s="137"/>
    </row>
    <row r="36" spans="1:5">
      <c r="A36" s="212"/>
      <c r="B36" s="137" t="s">
        <v>1494</v>
      </c>
      <c r="C36" s="138">
        <v>282</v>
      </c>
      <c r="D36" s="137" t="s">
        <v>1482</v>
      </c>
      <c r="E36" s="137"/>
    </row>
    <row r="37" spans="1:5">
      <c r="A37" s="212"/>
      <c r="B37" s="137" t="s">
        <v>1514</v>
      </c>
      <c r="C37" s="138">
        <v>450</v>
      </c>
      <c r="D37" s="137" t="s">
        <v>1482</v>
      </c>
      <c r="E37" s="137"/>
    </row>
    <row r="38" spans="1:5">
      <c r="A38" s="212"/>
      <c r="B38" s="137" t="s">
        <v>1515</v>
      </c>
      <c r="C38" s="138">
        <v>462</v>
      </c>
      <c r="D38" s="137" t="s">
        <v>1482</v>
      </c>
      <c r="E38" s="137"/>
    </row>
    <row r="39" spans="1:5">
      <c r="A39" s="212"/>
      <c r="B39" s="137" t="s">
        <v>1516</v>
      </c>
      <c r="C39" s="138">
        <v>290</v>
      </c>
      <c r="D39" s="137" t="s">
        <v>1482</v>
      </c>
      <c r="E39" s="137"/>
    </row>
    <row r="40" spans="1:5">
      <c r="A40" s="212"/>
      <c r="B40" s="137" t="s">
        <v>1517</v>
      </c>
      <c r="C40" s="138">
        <v>960</v>
      </c>
      <c r="D40" s="137" t="s">
        <v>1482</v>
      </c>
      <c r="E40" s="137"/>
    </row>
    <row r="41" spans="1:5">
      <c r="A41" s="212"/>
      <c r="B41" s="137" t="s">
        <v>1518</v>
      </c>
      <c r="C41" s="138">
        <v>453</v>
      </c>
      <c r="D41" s="137" t="s">
        <v>1484</v>
      </c>
      <c r="E41" s="137"/>
    </row>
    <row r="42" spans="1:5">
      <c r="A42" s="212"/>
      <c r="B42" s="137" t="s">
        <v>1519</v>
      </c>
      <c r="C42" s="138">
        <v>600</v>
      </c>
      <c r="D42" s="137" t="s">
        <v>1484</v>
      </c>
      <c r="E42" s="137"/>
    </row>
    <row r="43" spans="1:5">
      <c r="A43" s="212"/>
      <c r="B43" s="137" t="s">
        <v>1520</v>
      </c>
      <c r="C43" s="138">
        <v>666</v>
      </c>
      <c r="D43" s="137" t="s">
        <v>1484</v>
      </c>
      <c r="E43" s="137"/>
    </row>
    <row r="44" spans="1:5">
      <c r="A44" s="212"/>
      <c r="B44" s="137" t="s">
        <v>1521</v>
      </c>
      <c r="C44" s="138">
        <v>345</v>
      </c>
      <c r="D44" s="137" t="s">
        <v>1484</v>
      </c>
      <c r="E44" s="137"/>
    </row>
    <row r="45" spans="1:5">
      <c r="A45" s="212"/>
      <c r="B45" s="137" t="s">
        <v>1522</v>
      </c>
      <c r="C45" s="138">
        <v>144</v>
      </c>
      <c r="D45" s="137" t="s">
        <v>1484</v>
      </c>
      <c r="E45" s="137"/>
    </row>
    <row r="46" spans="1:5">
      <c r="A46" s="212"/>
      <c r="B46" s="137" t="s">
        <v>1523</v>
      </c>
      <c r="C46" s="138">
        <v>360</v>
      </c>
      <c r="D46" s="137" t="s">
        <v>1484</v>
      </c>
      <c r="E46" s="137"/>
    </row>
    <row r="47" spans="1:5">
      <c r="A47" s="212"/>
      <c r="B47" s="137" t="s">
        <v>1524</v>
      </c>
      <c r="C47" s="138">
        <v>390</v>
      </c>
      <c r="D47" s="137" t="s">
        <v>1484</v>
      </c>
      <c r="E47" s="137"/>
    </row>
    <row r="48" spans="1:5">
      <c r="A48" s="212"/>
      <c r="B48" s="137" t="s">
        <v>1525</v>
      </c>
      <c r="C48" s="138">
        <v>479</v>
      </c>
      <c r="D48" s="137" t="s">
        <v>1484</v>
      </c>
      <c r="E48" s="137"/>
    </row>
    <row r="49" spans="1:5">
      <c r="A49" s="212"/>
      <c r="B49" s="137" t="s">
        <v>1526</v>
      </c>
      <c r="C49" s="138">
        <v>480</v>
      </c>
      <c r="D49" s="137" t="s">
        <v>1484</v>
      </c>
      <c r="E49" s="137"/>
    </row>
    <row r="50" spans="1:5">
      <c r="A50" s="212"/>
      <c r="B50" s="137" t="s">
        <v>1527</v>
      </c>
      <c r="C50" s="138">
        <v>470</v>
      </c>
      <c r="D50" s="137" t="s">
        <v>1484</v>
      </c>
      <c r="E50" s="137"/>
    </row>
    <row r="51" spans="1:5">
      <c r="A51" s="212"/>
      <c r="B51" s="137" t="s">
        <v>1528</v>
      </c>
      <c r="C51" s="138">
        <v>156</v>
      </c>
      <c r="D51" s="137" t="s">
        <v>1484</v>
      </c>
      <c r="E51" s="137"/>
    </row>
    <row r="52" spans="1:5">
      <c r="A52" s="212"/>
      <c r="B52" s="137" t="s">
        <v>1529</v>
      </c>
      <c r="C52" s="138">
        <v>203</v>
      </c>
      <c r="D52" s="137" t="s">
        <v>1484</v>
      </c>
      <c r="E52" s="137"/>
    </row>
    <row r="53" spans="1:5">
      <c r="A53" s="212"/>
      <c r="B53" s="137" t="s">
        <v>1530</v>
      </c>
      <c r="C53" s="138">
        <v>192</v>
      </c>
      <c r="D53" s="137" t="s">
        <v>1484</v>
      </c>
      <c r="E53" s="137"/>
    </row>
    <row r="54" spans="1:5">
      <c r="A54" s="212"/>
      <c r="B54" s="137" t="s">
        <v>1531</v>
      </c>
      <c r="C54" s="138">
        <v>56</v>
      </c>
      <c r="D54" s="137" t="s">
        <v>1484</v>
      </c>
      <c r="E54" s="137"/>
    </row>
    <row r="55" spans="1:5">
      <c r="A55" s="212"/>
      <c r="B55" s="137" t="s">
        <v>1532</v>
      </c>
      <c r="C55" s="141">
        <v>1860</v>
      </c>
      <c r="D55" s="137" t="s">
        <v>1484</v>
      </c>
      <c r="E55" s="137"/>
    </row>
    <row r="56" spans="1:5">
      <c r="A56" s="212"/>
      <c r="B56" s="137" t="s">
        <v>1533</v>
      </c>
      <c r="C56" s="138">
        <v>63</v>
      </c>
      <c r="D56" s="137" t="s">
        <v>1534</v>
      </c>
      <c r="E56" s="137"/>
    </row>
    <row r="57" spans="1:5">
      <c r="A57" s="212"/>
      <c r="B57" s="137" t="s">
        <v>1535</v>
      </c>
      <c r="C57" s="138">
        <v>208</v>
      </c>
      <c r="D57" s="137" t="s">
        <v>1534</v>
      </c>
      <c r="E57" s="137"/>
    </row>
    <row r="58" spans="1:5">
      <c r="A58" s="212"/>
      <c r="B58" s="137" t="s">
        <v>1536</v>
      </c>
      <c r="C58" s="138">
        <v>74</v>
      </c>
      <c r="D58" s="137" t="s">
        <v>427</v>
      </c>
      <c r="E58" s="137"/>
    </row>
    <row r="59" spans="1:5">
      <c r="A59" s="212"/>
      <c r="B59" s="137" t="s">
        <v>1537</v>
      </c>
      <c r="C59" s="138">
        <v>100</v>
      </c>
      <c r="D59" s="137" t="s">
        <v>427</v>
      </c>
      <c r="E59" s="137"/>
    </row>
    <row r="60" spans="1:5">
      <c r="A60" s="212"/>
      <c r="B60" s="137" t="s">
        <v>1538</v>
      </c>
      <c r="C60" s="138">
        <v>72</v>
      </c>
      <c r="D60" s="137" t="s">
        <v>427</v>
      </c>
      <c r="E60" s="137"/>
    </row>
    <row r="61" spans="1:5">
      <c r="A61" s="212"/>
      <c r="B61" s="137" t="s">
        <v>1539</v>
      </c>
      <c r="C61" s="138">
        <v>50</v>
      </c>
      <c r="D61" s="137" t="s">
        <v>427</v>
      </c>
      <c r="E61" s="137"/>
    </row>
    <row r="62" spans="1:5">
      <c r="A62" s="212"/>
      <c r="B62" s="137" t="s">
        <v>1540</v>
      </c>
      <c r="C62" s="138">
        <v>439</v>
      </c>
      <c r="D62" s="137" t="s">
        <v>427</v>
      </c>
      <c r="E62" s="137"/>
    </row>
    <row r="63" spans="1:5">
      <c r="A63" s="212"/>
      <c r="B63" s="137" t="s">
        <v>1541</v>
      </c>
      <c r="C63" s="138">
        <v>175</v>
      </c>
      <c r="D63" s="137" t="s">
        <v>427</v>
      </c>
      <c r="E63" s="137"/>
    </row>
    <row r="64" spans="1:5">
      <c r="A64" s="212"/>
      <c r="B64" s="137" t="s">
        <v>1542</v>
      </c>
      <c r="C64" s="138">
        <v>50</v>
      </c>
      <c r="D64" s="137" t="s">
        <v>427</v>
      </c>
      <c r="E64" s="137"/>
    </row>
    <row r="65" spans="1:5">
      <c r="A65" s="212"/>
      <c r="B65" s="137" t="s">
        <v>1543</v>
      </c>
      <c r="C65" s="138">
        <v>480</v>
      </c>
      <c r="D65" s="137" t="s">
        <v>427</v>
      </c>
      <c r="E65" s="137"/>
    </row>
    <row r="66" spans="1:5">
      <c r="A66" s="212"/>
      <c r="B66" s="137" t="s">
        <v>1544</v>
      </c>
      <c r="C66" s="138">
        <v>50</v>
      </c>
      <c r="D66" s="137" t="s">
        <v>427</v>
      </c>
      <c r="E66" s="137"/>
    </row>
    <row r="67" spans="1:5">
      <c r="A67" s="212"/>
      <c r="B67" s="137" t="s">
        <v>1545</v>
      </c>
      <c r="C67" s="138">
        <v>495</v>
      </c>
      <c r="D67" s="137" t="s">
        <v>1495</v>
      </c>
      <c r="E67" s="137"/>
    </row>
    <row r="68" spans="1:5">
      <c r="A68" s="212"/>
      <c r="B68" s="137" t="s">
        <v>1546</v>
      </c>
      <c r="C68" s="138">
        <v>374</v>
      </c>
      <c r="D68" s="137" t="s">
        <v>1495</v>
      </c>
      <c r="E68" s="137"/>
    </row>
    <row r="69" spans="1:5">
      <c r="A69" s="212"/>
      <c r="B69" s="137" t="s">
        <v>1494</v>
      </c>
      <c r="C69" s="138">
        <v>383</v>
      </c>
      <c r="D69" s="137" t="s">
        <v>1495</v>
      </c>
      <c r="E69" s="137"/>
    </row>
    <row r="70" spans="1:5">
      <c r="A70" s="212"/>
      <c r="B70" s="137" t="s">
        <v>1547</v>
      </c>
      <c r="C70" s="138">
        <v>97</v>
      </c>
      <c r="D70" s="137" t="s">
        <v>1495</v>
      </c>
      <c r="E70" s="137"/>
    </row>
    <row r="71" spans="1:5">
      <c r="A71" s="212"/>
      <c r="B71" s="137" t="s">
        <v>1548</v>
      </c>
      <c r="C71" s="138">
        <v>100</v>
      </c>
      <c r="D71" s="137" t="s">
        <v>1495</v>
      </c>
      <c r="E71" s="137"/>
    </row>
    <row r="72" spans="1:5">
      <c r="A72" s="212"/>
      <c r="B72" s="137" t="s">
        <v>1549</v>
      </c>
      <c r="C72" s="138">
        <v>999</v>
      </c>
      <c r="D72" s="137" t="s">
        <v>1550</v>
      </c>
      <c r="E72" s="137"/>
    </row>
    <row r="73" spans="1:5">
      <c r="A73" s="212"/>
      <c r="B73" s="137" t="s">
        <v>1551</v>
      </c>
      <c r="C73" s="138">
        <v>324</v>
      </c>
      <c r="D73" s="137" t="s">
        <v>1550</v>
      </c>
      <c r="E73" s="137"/>
    </row>
    <row r="74" spans="1:5">
      <c r="A74" s="212"/>
      <c r="B74" s="137" t="s">
        <v>1552</v>
      </c>
      <c r="C74" s="138">
        <v>387</v>
      </c>
      <c r="D74" s="137" t="s">
        <v>1505</v>
      </c>
      <c r="E74" s="137"/>
    </row>
    <row r="75" spans="1:5">
      <c r="A75" s="212"/>
      <c r="B75" s="137" t="s">
        <v>1553</v>
      </c>
      <c r="C75" s="138">
        <v>520</v>
      </c>
      <c r="D75" s="137" t="s">
        <v>1554</v>
      </c>
      <c r="E75" s="137"/>
    </row>
    <row r="76" spans="1:5">
      <c r="A76" s="212"/>
      <c r="B76" s="137" t="s">
        <v>1555</v>
      </c>
      <c r="C76" s="138">
        <v>152</v>
      </c>
      <c r="D76" s="137" t="s">
        <v>1556</v>
      </c>
      <c r="E76" s="137"/>
    </row>
    <row r="77" spans="1:5">
      <c r="A77" s="212"/>
      <c r="B77" s="137" t="s">
        <v>1557</v>
      </c>
      <c r="C77" s="138">
        <v>300</v>
      </c>
      <c r="D77" s="137" t="s">
        <v>1556</v>
      </c>
      <c r="E77" s="137"/>
    </row>
    <row r="78" spans="1:5">
      <c r="A78" s="212"/>
      <c r="B78" s="137" t="s">
        <v>1558</v>
      </c>
      <c r="C78" s="138">
        <v>400</v>
      </c>
      <c r="D78" s="137" t="s">
        <v>1556</v>
      </c>
      <c r="E78" s="137"/>
    </row>
    <row r="79" spans="1:5">
      <c r="A79" s="212"/>
      <c r="B79" s="137" t="s">
        <v>1559</v>
      </c>
      <c r="C79" s="138">
        <v>211</v>
      </c>
      <c r="D79" s="137" t="s">
        <v>1509</v>
      </c>
      <c r="E79" s="137"/>
    </row>
    <row r="80" spans="1:5">
      <c r="A80" s="212"/>
      <c r="B80" s="137" t="s">
        <v>1560</v>
      </c>
      <c r="C80" s="138">
        <v>85</v>
      </c>
      <c r="D80" s="137" t="s">
        <v>1509</v>
      </c>
      <c r="E80" s="137"/>
    </row>
    <row r="81" spans="1:5">
      <c r="A81" s="212"/>
      <c r="B81" s="137" t="s">
        <v>1561</v>
      </c>
      <c r="C81" s="138">
        <v>960</v>
      </c>
      <c r="D81" s="137" t="s">
        <v>1509</v>
      </c>
      <c r="E81" s="137"/>
    </row>
    <row r="82" spans="1:5">
      <c r="A82" s="212"/>
      <c r="B82" s="137" t="s">
        <v>1562</v>
      </c>
      <c r="C82" s="138">
        <v>105</v>
      </c>
      <c r="D82" s="137" t="s">
        <v>1509</v>
      </c>
      <c r="E82" s="137"/>
    </row>
    <row r="83" spans="1:5">
      <c r="A83" s="213"/>
      <c r="B83" s="137" t="s">
        <v>1563</v>
      </c>
      <c r="C83" s="138">
        <v>186</v>
      </c>
      <c r="D83" s="137" t="s">
        <v>1509</v>
      </c>
      <c r="E83" s="137"/>
    </row>
    <row r="84" spans="1:5" s="140" customFormat="1">
      <c r="A84" s="204" t="s">
        <v>1564</v>
      </c>
      <c r="B84" s="205"/>
      <c r="C84" s="135">
        <v>12419</v>
      </c>
      <c r="D84" s="139"/>
      <c r="E84" s="139"/>
    </row>
    <row r="85" spans="1:5">
      <c r="A85" s="211" t="s">
        <v>1565</v>
      </c>
      <c r="B85" s="137" t="s">
        <v>1566</v>
      </c>
      <c r="C85" s="138">
        <v>180</v>
      </c>
      <c r="D85" s="137" t="s">
        <v>1482</v>
      </c>
      <c r="E85" s="137"/>
    </row>
    <row r="86" spans="1:5">
      <c r="A86" s="212"/>
      <c r="B86" s="137" t="s">
        <v>1567</v>
      </c>
      <c r="C86" s="138">
        <v>196</v>
      </c>
      <c r="D86" s="137" t="s">
        <v>1482</v>
      </c>
      <c r="E86" s="137"/>
    </row>
    <row r="87" spans="1:5">
      <c r="A87" s="212"/>
      <c r="B87" s="137" t="s">
        <v>1568</v>
      </c>
      <c r="C87" s="138">
        <v>432</v>
      </c>
      <c r="D87" s="137" t="s">
        <v>1482</v>
      </c>
      <c r="E87" s="137"/>
    </row>
    <row r="88" spans="1:5">
      <c r="A88" s="212"/>
      <c r="B88" s="137" t="s">
        <v>1494</v>
      </c>
      <c r="C88" s="138">
        <v>100</v>
      </c>
      <c r="D88" s="137" t="s">
        <v>1482</v>
      </c>
      <c r="E88" s="137"/>
    </row>
    <row r="89" spans="1:5">
      <c r="A89" s="212"/>
      <c r="B89" s="137" t="s">
        <v>1569</v>
      </c>
      <c r="C89" s="138">
        <v>90</v>
      </c>
      <c r="D89" s="137" t="s">
        <v>1482</v>
      </c>
      <c r="E89" s="137"/>
    </row>
    <row r="90" spans="1:5">
      <c r="A90" s="212"/>
      <c r="B90" s="137" t="s">
        <v>1570</v>
      </c>
      <c r="C90" s="138">
        <v>350</v>
      </c>
      <c r="D90" s="137" t="s">
        <v>1482</v>
      </c>
      <c r="E90" s="137"/>
    </row>
    <row r="91" spans="1:5">
      <c r="A91" s="212"/>
      <c r="B91" s="137" t="s">
        <v>1514</v>
      </c>
      <c r="C91" s="138">
        <v>480</v>
      </c>
      <c r="D91" s="137" t="s">
        <v>1482</v>
      </c>
      <c r="E91" s="137"/>
    </row>
    <row r="92" spans="1:5">
      <c r="A92" s="212"/>
      <c r="B92" s="137" t="s">
        <v>1571</v>
      </c>
      <c r="C92" s="138">
        <v>81</v>
      </c>
      <c r="D92" s="137" t="s">
        <v>1484</v>
      </c>
      <c r="E92" s="137"/>
    </row>
    <row r="93" spans="1:5">
      <c r="A93" s="212"/>
      <c r="B93" s="137" t="s">
        <v>1572</v>
      </c>
      <c r="C93" s="138">
        <v>358</v>
      </c>
      <c r="D93" s="137" t="s">
        <v>1484</v>
      </c>
      <c r="E93" s="137"/>
    </row>
    <row r="94" spans="1:5">
      <c r="A94" s="212"/>
      <c r="B94" s="137" t="s">
        <v>1573</v>
      </c>
      <c r="C94" s="138">
        <v>252</v>
      </c>
      <c r="D94" s="137" t="s">
        <v>1484</v>
      </c>
      <c r="E94" s="137"/>
    </row>
    <row r="95" spans="1:5">
      <c r="A95" s="212"/>
      <c r="B95" s="137" t="s">
        <v>1574</v>
      </c>
      <c r="C95" s="138">
        <v>52</v>
      </c>
      <c r="D95" s="137" t="s">
        <v>1484</v>
      </c>
      <c r="E95" s="137"/>
    </row>
    <row r="96" spans="1:5">
      <c r="A96" s="212"/>
      <c r="B96" s="137" t="s">
        <v>1575</v>
      </c>
      <c r="C96" s="138">
        <v>477</v>
      </c>
      <c r="D96" s="137" t="s">
        <v>1484</v>
      </c>
      <c r="E96" s="137"/>
    </row>
    <row r="97" spans="1:5">
      <c r="A97" s="212"/>
      <c r="B97" s="137" t="s">
        <v>1576</v>
      </c>
      <c r="C97" s="138">
        <v>450</v>
      </c>
      <c r="D97" s="137" t="s">
        <v>1484</v>
      </c>
      <c r="E97" s="137"/>
    </row>
    <row r="98" spans="1:5">
      <c r="A98" s="212"/>
      <c r="B98" s="137" t="s">
        <v>1577</v>
      </c>
      <c r="C98" s="138">
        <v>119</v>
      </c>
      <c r="D98" s="137" t="s">
        <v>1484</v>
      </c>
      <c r="E98" s="137"/>
    </row>
    <row r="99" spans="1:5">
      <c r="A99" s="212"/>
      <c r="B99" s="137" t="s">
        <v>1578</v>
      </c>
      <c r="C99" s="138">
        <v>120</v>
      </c>
      <c r="D99" s="137" t="s">
        <v>1484</v>
      </c>
      <c r="E99" s="137"/>
    </row>
    <row r="100" spans="1:5">
      <c r="A100" s="212"/>
      <c r="B100" s="137" t="s">
        <v>1579</v>
      </c>
      <c r="C100" s="138">
        <v>78</v>
      </c>
      <c r="D100" s="137" t="s">
        <v>1484</v>
      </c>
      <c r="E100" s="137"/>
    </row>
    <row r="101" spans="1:5">
      <c r="A101" s="212"/>
      <c r="B101" s="137" t="s">
        <v>1580</v>
      </c>
      <c r="C101" s="138">
        <v>110</v>
      </c>
      <c r="D101" s="137" t="s">
        <v>1484</v>
      </c>
      <c r="E101" s="137"/>
    </row>
    <row r="102" spans="1:5">
      <c r="A102" s="212"/>
      <c r="B102" s="137" t="s">
        <v>1488</v>
      </c>
      <c r="C102" s="138">
        <v>134</v>
      </c>
      <c r="D102" s="137" t="s">
        <v>1484</v>
      </c>
      <c r="E102" s="137"/>
    </row>
    <row r="103" spans="1:5">
      <c r="A103" s="212"/>
      <c r="B103" s="137" t="s">
        <v>1581</v>
      </c>
      <c r="C103" s="138">
        <v>159</v>
      </c>
      <c r="D103" s="137" t="s">
        <v>1484</v>
      </c>
      <c r="E103" s="137"/>
    </row>
    <row r="104" spans="1:5">
      <c r="A104" s="212"/>
      <c r="B104" s="137" t="s">
        <v>1582</v>
      </c>
      <c r="C104" s="138">
        <v>105</v>
      </c>
      <c r="D104" s="137" t="s">
        <v>1484</v>
      </c>
      <c r="E104" s="137"/>
    </row>
    <row r="105" spans="1:5">
      <c r="A105" s="212"/>
      <c r="B105" s="137" t="s">
        <v>1583</v>
      </c>
      <c r="C105" s="138">
        <v>258</v>
      </c>
      <c r="D105" s="137" t="s">
        <v>1484</v>
      </c>
      <c r="E105" s="137"/>
    </row>
    <row r="106" spans="1:5">
      <c r="A106" s="212"/>
      <c r="B106" s="137" t="s">
        <v>1584</v>
      </c>
      <c r="C106" s="138">
        <v>268</v>
      </c>
      <c r="D106" s="137" t="s">
        <v>1484</v>
      </c>
      <c r="E106" s="137"/>
    </row>
    <row r="107" spans="1:5">
      <c r="A107" s="212"/>
      <c r="B107" s="137" t="s">
        <v>1585</v>
      </c>
      <c r="C107" s="138">
        <v>241</v>
      </c>
      <c r="D107" s="137" t="s">
        <v>1484</v>
      </c>
      <c r="E107" s="137"/>
    </row>
    <row r="108" spans="1:5">
      <c r="A108" s="212"/>
      <c r="B108" s="137" t="s">
        <v>1586</v>
      </c>
      <c r="C108" s="138">
        <v>122</v>
      </c>
      <c r="D108" s="137" t="s">
        <v>1484</v>
      </c>
      <c r="E108" s="137"/>
    </row>
    <row r="109" spans="1:5">
      <c r="A109" s="212"/>
      <c r="B109" s="137" t="s">
        <v>1587</v>
      </c>
      <c r="C109" s="141">
        <v>1290</v>
      </c>
      <c r="D109" s="137" t="s">
        <v>1484</v>
      </c>
      <c r="E109" s="137"/>
    </row>
    <row r="110" spans="1:5">
      <c r="A110" s="212"/>
      <c r="B110" s="137" t="s">
        <v>1588</v>
      </c>
      <c r="C110" s="138">
        <v>49</v>
      </c>
      <c r="D110" s="137" t="s">
        <v>427</v>
      </c>
      <c r="E110" s="137"/>
    </row>
    <row r="111" spans="1:5">
      <c r="A111" s="212"/>
      <c r="B111" s="137" t="s">
        <v>1589</v>
      </c>
      <c r="C111" s="138">
        <v>160</v>
      </c>
      <c r="D111" s="137" t="s">
        <v>427</v>
      </c>
      <c r="E111" s="137"/>
    </row>
    <row r="112" spans="1:5">
      <c r="A112" s="212"/>
      <c r="B112" s="137" t="s">
        <v>1590</v>
      </c>
      <c r="C112" s="138">
        <v>676</v>
      </c>
      <c r="D112" s="137" t="s">
        <v>427</v>
      </c>
      <c r="E112" s="137"/>
    </row>
    <row r="113" spans="1:5">
      <c r="A113" s="212"/>
      <c r="B113" s="137" t="s">
        <v>1591</v>
      </c>
      <c r="C113" s="138">
        <v>50</v>
      </c>
      <c r="D113" s="137" t="s">
        <v>427</v>
      </c>
      <c r="E113" s="137"/>
    </row>
    <row r="114" spans="1:5">
      <c r="A114" s="212"/>
      <c r="B114" s="137" t="s">
        <v>1592</v>
      </c>
      <c r="C114" s="138">
        <v>475</v>
      </c>
      <c r="D114" s="137" t="s">
        <v>427</v>
      </c>
      <c r="E114" s="137"/>
    </row>
    <row r="115" spans="1:5">
      <c r="A115" s="212"/>
      <c r="B115" s="137" t="s">
        <v>1593</v>
      </c>
      <c r="C115" s="138">
        <v>45</v>
      </c>
      <c r="D115" s="137" t="s">
        <v>427</v>
      </c>
      <c r="E115" s="137"/>
    </row>
    <row r="116" spans="1:5">
      <c r="A116" s="212"/>
      <c r="B116" s="137" t="s">
        <v>1594</v>
      </c>
      <c r="C116" s="138">
        <v>98</v>
      </c>
      <c r="D116" s="137" t="s">
        <v>427</v>
      </c>
      <c r="E116" s="137"/>
    </row>
    <row r="117" spans="1:5">
      <c r="A117" s="212"/>
      <c r="B117" s="137" t="s">
        <v>1595</v>
      </c>
      <c r="C117" s="138">
        <v>128</v>
      </c>
      <c r="D117" s="137" t="s">
        <v>427</v>
      </c>
      <c r="E117" s="137"/>
    </row>
    <row r="118" spans="1:5">
      <c r="A118" s="212"/>
      <c r="B118" s="137" t="s">
        <v>1596</v>
      </c>
      <c r="C118" s="138">
        <v>315</v>
      </c>
      <c r="D118" s="137" t="s">
        <v>427</v>
      </c>
      <c r="E118" s="137"/>
    </row>
    <row r="119" spans="1:5">
      <c r="A119" s="212"/>
      <c r="B119" s="137" t="s">
        <v>1597</v>
      </c>
      <c r="C119" s="138">
        <v>474</v>
      </c>
      <c r="D119" s="137" t="s">
        <v>427</v>
      </c>
      <c r="E119" s="137"/>
    </row>
    <row r="120" spans="1:5">
      <c r="A120" s="212"/>
      <c r="B120" s="137" t="s">
        <v>1494</v>
      </c>
      <c r="C120" s="138">
        <v>90</v>
      </c>
      <c r="D120" s="137" t="s">
        <v>1495</v>
      </c>
      <c r="E120" s="137"/>
    </row>
    <row r="121" spans="1:5">
      <c r="A121" s="212"/>
      <c r="B121" s="137" t="s">
        <v>1598</v>
      </c>
      <c r="C121" s="138">
        <v>112</v>
      </c>
      <c r="D121" s="137" t="s">
        <v>1495</v>
      </c>
      <c r="E121" s="137"/>
    </row>
    <row r="122" spans="1:5">
      <c r="A122" s="212"/>
      <c r="B122" s="137" t="s">
        <v>1599</v>
      </c>
      <c r="C122" s="138">
        <v>132</v>
      </c>
      <c r="D122" s="137" t="s">
        <v>1495</v>
      </c>
      <c r="E122" s="137"/>
    </row>
    <row r="123" spans="1:5">
      <c r="A123" s="212"/>
      <c r="B123" s="137" t="s">
        <v>1600</v>
      </c>
      <c r="C123" s="138">
        <v>150</v>
      </c>
      <c r="D123" s="137" t="s">
        <v>1495</v>
      </c>
      <c r="E123" s="137"/>
    </row>
    <row r="124" spans="1:5">
      <c r="A124" s="212"/>
      <c r="B124" s="137" t="s">
        <v>1601</v>
      </c>
      <c r="C124" s="138">
        <v>360</v>
      </c>
      <c r="D124" s="137" t="s">
        <v>1495</v>
      </c>
      <c r="E124" s="137"/>
    </row>
    <row r="125" spans="1:5">
      <c r="A125" s="212"/>
      <c r="B125" s="137" t="s">
        <v>1602</v>
      </c>
      <c r="C125" s="138">
        <v>309</v>
      </c>
      <c r="D125" s="137" t="s">
        <v>1495</v>
      </c>
      <c r="E125" s="137"/>
    </row>
    <row r="126" spans="1:5">
      <c r="A126" s="212"/>
      <c r="B126" s="137" t="s">
        <v>1603</v>
      </c>
      <c r="C126" s="141">
        <v>1116</v>
      </c>
      <c r="D126" s="137" t="s">
        <v>1604</v>
      </c>
      <c r="E126" s="137"/>
    </row>
    <row r="127" spans="1:5">
      <c r="A127" s="212"/>
      <c r="B127" s="137" t="s">
        <v>1605</v>
      </c>
      <c r="C127" s="138">
        <v>490</v>
      </c>
      <c r="D127" s="137" t="s">
        <v>1556</v>
      </c>
      <c r="E127" s="137"/>
    </row>
    <row r="128" spans="1:5">
      <c r="A128" s="212"/>
      <c r="B128" s="137" t="s">
        <v>1606</v>
      </c>
      <c r="C128" s="138">
        <v>240</v>
      </c>
      <c r="D128" s="137" t="s">
        <v>1509</v>
      </c>
      <c r="E128" s="137"/>
    </row>
    <row r="129" spans="1:5">
      <c r="A129" s="212"/>
      <c r="B129" s="137" t="s">
        <v>1607</v>
      </c>
      <c r="C129" s="138">
        <v>234</v>
      </c>
      <c r="D129" s="137" t="s">
        <v>1509</v>
      </c>
      <c r="E129" s="137"/>
    </row>
    <row r="130" spans="1:5">
      <c r="A130" s="212"/>
      <c r="B130" s="137" t="s">
        <v>1608</v>
      </c>
      <c r="C130" s="138">
        <v>120</v>
      </c>
      <c r="D130" s="137" t="s">
        <v>1609</v>
      </c>
      <c r="E130" s="137"/>
    </row>
    <row r="131" spans="1:5">
      <c r="A131" s="213"/>
      <c r="B131" s="137" t="s">
        <v>1610</v>
      </c>
      <c r="C131" s="138">
        <v>93</v>
      </c>
      <c r="D131" s="137" t="s">
        <v>1609</v>
      </c>
      <c r="E131" s="137"/>
    </row>
    <row r="132" spans="1:5" s="140" customFormat="1">
      <c r="A132" s="204" t="s">
        <v>1611</v>
      </c>
      <c r="B132" s="205"/>
      <c r="C132" s="135">
        <v>14071</v>
      </c>
      <c r="D132" s="139"/>
      <c r="E132" s="139"/>
    </row>
    <row r="133" spans="1:5">
      <c r="A133" s="211" t="s">
        <v>1612</v>
      </c>
      <c r="B133" s="137" t="s">
        <v>1613</v>
      </c>
      <c r="C133" s="138">
        <v>375</v>
      </c>
      <c r="D133" s="137" t="s">
        <v>1482</v>
      </c>
      <c r="E133" s="137"/>
    </row>
    <row r="134" spans="1:5">
      <c r="A134" s="212"/>
      <c r="B134" s="137" t="s">
        <v>1614</v>
      </c>
      <c r="C134" s="138">
        <v>89</v>
      </c>
      <c r="D134" s="137" t="s">
        <v>1482</v>
      </c>
      <c r="E134" s="137"/>
    </row>
    <row r="135" spans="1:5">
      <c r="A135" s="212"/>
      <c r="B135" s="137" t="s">
        <v>1615</v>
      </c>
      <c r="C135" s="138">
        <v>963</v>
      </c>
      <c r="D135" s="137" t="s">
        <v>1482</v>
      </c>
      <c r="E135" s="137"/>
    </row>
    <row r="136" spans="1:5">
      <c r="A136" s="212"/>
      <c r="B136" s="137" t="s">
        <v>1616</v>
      </c>
      <c r="C136" s="138">
        <v>360</v>
      </c>
      <c r="D136" s="137" t="s">
        <v>1482</v>
      </c>
      <c r="E136" s="137"/>
    </row>
    <row r="137" spans="1:5">
      <c r="A137" s="212"/>
      <c r="B137" s="137" t="s">
        <v>1617</v>
      </c>
      <c r="C137" s="138">
        <v>220</v>
      </c>
      <c r="D137" s="137" t="s">
        <v>1482</v>
      </c>
      <c r="E137" s="137"/>
    </row>
    <row r="138" spans="1:5">
      <c r="A138" s="212"/>
      <c r="B138" s="137" t="s">
        <v>1618</v>
      </c>
      <c r="C138" s="138">
        <v>216</v>
      </c>
      <c r="D138" s="137" t="s">
        <v>1484</v>
      </c>
      <c r="E138" s="137"/>
    </row>
    <row r="139" spans="1:5">
      <c r="A139" s="212"/>
      <c r="B139" s="137" t="s">
        <v>1619</v>
      </c>
      <c r="C139" s="138">
        <v>394</v>
      </c>
      <c r="D139" s="137" t="s">
        <v>1484</v>
      </c>
      <c r="E139" s="137"/>
    </row>
    <row r="140" spans="1:5">
      <c r="A140" s="212"/>
      <c r="B140" s="137" t="s">
        <v>1532</v>
      </c>
      <c r="C140" s="138">
        <v>300</v>
      </c>
      <c r="D140" s="137" t="s">
        <v>1484</v>
      </c>
      <c r="E140" s="137"/>
    </row>
    <row r="141" spans="1:5">
      <c r="A141" s="212"/>
      <c r="B141" s="137" t="s">
        <v>1620</v>
      </c>
      <c r="C141" s="138">
        <v>150</v>
      </c>
      <c r="D141" s="137" t="s">
        <v>1484</v>
      </c>
      <c r="E141" s="137"/>
    </row>
    <row r="142" spans="1:5">
      <c r="A142" s="212"/>
      <c r="B142" s="137" t="s">
        <v>1621</v>
      </c>
      <c r="C142" s="138">
        <v>153</v>
      </c>
      <c r="D142" s="137" t="s">
        <v>1484</v>
      </c>
      <c r="E142" s="137"/>
    </row>
    <row r="143" spans="1:5">
      <c r="A143" s="212"/>
      <c r="B143" s="137" t="s">
        <v>1622</v>
      </c>
      <c r="C143" s="138">
        <v>120</v>
      </c>
      <c r="D143" s="137" t="s">
        <v>1484</v>
      </c>
      <c r="E143" s="137"/>
    </row>
    <row r="144" spans="1:5">
      <c r="A144" s="212"/>
      <c r="B144" s="137" t="s">
        <v>1623</v>
      </c>
      <c r="C144" s="138">
        <v>100</v>
      </c>
      <c r="D144" s="137" t="s">
        <v>1484</v>
      </c>
      <c r="E144" s="137"/>
    </row>
    <row r="145" spans="1:5">
      <c r="A145" s="212"/>
      <c r="B145" s="137" t="s">
        <v>1624</v>
      </c>
      <c r="C145" s="138">
        <v>60</v>
      </c>
      <c r="D145" s="137" t="s">
        <v>1484</v>
      </c>
      <c r="E145" s="137"/>
    </row>
    <row r="146" spans="1:5">
      <c r="A146" s="212"/>
      <c r="B146" s="137" t="s">
        <v>1625</v>
      </c>
      <c r="C146" s="138">
        <v>327</v>
      </c>
      <c r="D146" s="137" t="s">
        <v>1484</v>
      </c>
      <c r="E146" s="137"/>
    </row>
    <row r="147" spans="1:5">
      <c r="A147" s="212"/>
      <c r="B147" s="137" t="s">
        <v>1626</v>
      </c>
      <c r="C147" s="138">
        <v>120</v>
      </c>
      <c r="D147" s="137" t="s">
        <v>1484</v>
      </c>
      <c r="E147" s="137"/>
    </row>
    <row r="148" spans="1:5">
      <c r="A148" s="212"/>
      <c r="B148" s="137" t="s">
        <v>1627</v>
      </c>
      <c r="C148" s="138">
        <v>33</v>
      </c>
      <c r="D148" s="137" t="s">
        <v>1484</v>
      </c>
      <c r="E148" s="137"/>
    </row>
    <row r="149" spans="1:5">
      <c r="A149" s="212"/>
      <c r="B149" s="137" t="s">
        <v>1532</v>
      </c>
      <c r="C149" s="138">
        <v>85</v>
      </c>
      <c r="D149" s="137" t="s">
        <v>1484</v>
      </c>
      <c r="E149" s="137"/>
    </row>
    <row r="150" spans="1:5">
      <c r="A150" s="212"/>
      <c r="B150" s="137" t="s">
        <v>1628</v>
      </c>
      <c r="C150" s="138">
        <v>50</v>
      </c>
      <c r="D150" s="137" t="s">
        <v>1629</v>
      </c>
      <c r="E150" s="137"/>
    </row>
    <row r="151" spans="1:5">
      <c r="A151" s="212"/>
      <c r="B151" s="137" t="s">
        <v>1630</v>
      </c>
      <c r="C151" s="138">
        <v>337</v>
      </c>
      <c r="D151" s="137" t="s">
        <v>1534</v>
      </c>
      <c r="E151" s="137"/>
    </row>
    <row r="152" spans="1:5">
      <c r="A152" s="212"/>
      <c r="B152" s="137" t="s">
        <v>1631</v>
      </c>
      <c r="C152" s="138">
        <v>150</v>
      </c>
      <c r="D152" s="137" t="s">
        <v>1632</v>
      </c>
      <c r="E152" s="137"/>
    </row>
    <row r="153" spans="1:5">
      <c r="A153" s="212"/>
      <c r="B153" s="137" t="s">
        <v>1633</v>
      </c>
      <c r="C153" s="138">
        <v>124</v>
      </c>
      <c r="D153" s="137" t="s">
        <v>427</v>
      </c>
      <c r="E153" s="137"/>
    </row>
    <row r="154" spans="1:5">
      <c r="A154" s="212"/>
      <c r="B154" s="137" t="s">
        <v>1634</v>
      </c>
      <c r="C154" s="141">
        <v>2100</v>
      </c>
      <c r="D154" s="137" t="s">
        <v>427</v>
      </c>
      <c r="E154" s="137"/>
    </row>
    <row r="155" spans="1:5">
      <c r="A155" s="212"/>
      <c r="B155" s="137" t="s">
        <v>1635</v>
      </c>
      <c r="C155" s="138">
        <v>210</v>
      </c>
      <c r="D155" s="137" t="s">
        <v>427</v>
      </c>
      <c r="E155" s="137"/>
    </row>
    <row r="156" spans="1:5">
      <c r="A156" s="212"/>
      <c r="B156" s="137" t="s">
        <v>1636</v>
      </c>
      <c r="C156" s="138">
        <v>74</v>
      </c>
      <c r="D156" s="137" t="s">
        <v>427</v>
      </c>
      <c r="E156" s="137"/>
    </row>
    <row r="157" spans="1:5">
      <c r="A157" s="212"/>
      <c r="B157" s="137" t="s">
        <v>1637</v>
      </c>
      <c r="C157" s="138">
        <v>88</v>
      </c>
      <c r="D157" s="137" t="s">
        <v>427</v>
      </c>
      <c r="E157" s="137"/>
    </row>
    <row r="158" spans="1:5">
      <c r="A158" s="212"/>
      <c r="B158" s="137" t="s">
        <v>1638</v>
      </c>
      <c r="C158" s="138">
        <v>96</v>
      </c>
      <c r="D158" s="137" t="s">
        <v>1495</v>
      </c>
      <c r="E158" s="137"/>
    </row>
    <row r="159" spans="1:5">
      <c r="A159" s="212"/>
      <c r="B159" s="137" t="s">
        <v>1639</v>
      </c>
      <c r="C159" s="138">
        <v>99</v>
      </c>
      <c r="D159" s="137" t="s">
        <v>1495</v>
      </c>
      <c r="E159" s="137"/>
    </row>
    <row r="160" spans="1:5">
      <c r="A160" s="212"/>
      <c r="B160" s="137" t="s">
        <v>1640</v>
      </c>
      <c r="C160" s="138">
        <v>240</v>
      </c>
      <c r="D160" s="137" t="s">
        <v>1495</v>
      </c>
      <c r="E160" s="137"/>
    </row>
    <row r="161" spans="1:5">
      <c r="A161" s="212"/>
      <c r="B161" s="137" t="s">
        <v>1641</v>
      </c>
      <c r="C161" s="138">
        <v>45</v>
      </c>
      <c r="D161" s="137" t="s">
        <v>1495</v>
      </c>
      <c r="E161" s="137"/>
    </row>
    <row r="162" spans="1:5">
      <c r="A162" s="212"/>
      <c r="B162" s="137" t="s">
        <v>1642</v>
      </c>
      <c r="C162" s="138">
        <v>79</v>
      </c>
      <c r="D162" s="137" t="s">
        <v>1495</v>
      </c>
      <c r="E162" s="137"/>
    </row>
    <row r="163" spans="1:5">
      <c r="A163" s="212"/>
      <c r="B163" s="137" t="s">
        <v>1643</v>
      </c>
      <c r="C163" s="138">
        <v>240</v>
      </c>
      <c r="D163" s="137" t="s">
        <v>1495</v>
      </c>
      <c r="E163" s="137"/>
    </row>
    <row r="164" spans="1:5">
      <c r="A164" s="212"/>
      <c r="B164" s="137" t="s">
        <v>1644</v>
      </c>
      <c r="C164" s="138">
        <v>320</v>
      </c>
      <c r="D164" s="137" t="s">
        <v>1495</v>
      </c>
      <c r="E164" s="137"/>
    </row>
    <row r="165" spans="1:5">
      <c r="A165" s="212"/>
      <c r="B165" s="137" t="s">
        <v>1645</v>
      </c>
      <c r="C165" s="138">
        <v>90</v>
      </c>
      <c r="D165" s="137" t="s">
        <v>1495</v>
      </c>
      <c r="E165" s="137"/>
    </row>
    <row r="166" spans="1:5">
      <c r="A166" s="212"/>
      <c r="B166" s="137" t="s">
        <v>1599</v>
      </c>
      <c r="C166" s="138">
        <v>300</v>
      </c>
      <c r="D166" s="137" t="s">
        <v>1495</v>
      </c>
      <c r="E166" s="137"/>
    </row>
    <row r="167" spans="1:5">
      <c r="A167" s="212"/>
      <c r="B167" s="137" t="s">
        <v>1646</v>
      </c>
      <c r="C167" s="138">
        <v>86</v>
      </c>
      <c r="D167" s="137" t="s">
        <v>1495</v>
      </c>
      <c r="E167" s="137"/>
    </row>
    <row r="168" spans="1:5">
      <c r="A168" s="212"/>
      <c r="B168" s="137" t="s">
        <v>1647</v>
      </c>
      <c r="C168" s="138">
        <v>390</v>
      </c>
      <c r="D168" s="137" t="s">
        <v>1495</v>
      </c>
      <c r="E168" s="137"/>
    </row>
    <row r="169" spans="1:5">
      <c r="A169" s="212"/>
      <c r="B169" s="137" t="s">
        <v>1648</v>
      </c>
      <c r="C169" s="138">
        <v>392</v>
      </c>
      <c r="D169" s="137" t="s">
        <v>1495</v>
      </c>
      <c r="E169" s="137"/>
    </row>
    <row r="170" spans="1:5">
      <c r="A170" s="212"/>
      <c r="B170" s="137" t="s">
        <v>1649</v>
      </c>
      <c r="C170" s="138">
        <v>560</v>
      </c>
      <c r="D170" s="137" t="s">
        <v>1604</v>
      </c>
      <c r="E170" s="137"/>
    </row>
    <row r="171" spans="1:5">
      <c r="A171" s="212"/>
      <c r="B171" s="137" t="s">
        <v>1650</v>
      </c>
      <c r="C171" s="138">
        <v>146</v>
      </c>
      <c r="D171" s="137" t="s">
        <v>1604</v>
      </c>
      <c r="E171" s="137"/>
    </row>
    <row r="172" spans="1:5">
      <c r="A172" s="212"/>
      <c r="B172" s="137" t="s">
        <v>1651</v>
      </c>
      <c r="C172" s="138">
        <v>120</v>
      </c>
      <c r="D172" s="137" t="s">
        <v>1550</v>
      </c>
      <c r="E172" s="137"/>
    </row>
    <row r="173" spans="1:5">
      <c r="A173" s="212"/>
      <c r="B173" s="137" t="s">
        <v>1652</v>
      </c>
      <c r="C173" s="138">
        <v>174</v>
      </c>
      <c r="D173" s="137" t="s">
        <v>1550</v>
      </c>
      <c r="E173" s="137"/>
    </row>
    <row r="174" spans="1:5">
      <c r="A174" s="212"/>
      <c r="B174" s="137" t="s">
        <v>1653</v>
      </c>
      <c r="C174" s="138">
        <v>132</v>
      </c>
      <c r="D174" s="137" t="s">
        <v>1550</v>
      </c>
      <c r="E174" s="137"/>
    </row>
    <row r="175" spans="1:5">
      <c r="A175" s="212"/>
      <c r="B175" s="137" t="s">
        <v>1654</v>
      </c>
      <c r="C175" s="138">
        <v>162</v>
      </c>
      <c r="D175" s="137" t="s">
        <v>1505</v>
      </c>
      <c r="E175" s="137"/>
    </row>
    <row r="176" spans="1:5">
      <c r="A176" s="212"/>
      <c r="B176" s="137" t="s">
        <v>1655</v>
      </c>
      <c r="C176" s="138">
        <v>214</v>
      </c>
      <c r="D176" s="137" t="s">
        <v>1505</v>
      </c>
      <c r="E176" s="137"/>
    </row>
    <row r="177" spans="1:5">
      <c r="A177" s="212"/>
      <c r="B177" s="137" t="s">
        <v>1656</v>
      </c>
      <c r="C177" s="138">
        <v>160</v>
      </c>
      <c r="D177" s="137" t="s">
        <v>419</v>
      </c>
      <c r="E177" s="137"/>
    </row>
    <row r="178" spans="1:5">
      <c r="A178" s="212"/>
      <c r="B178" s="137" t="s">
        <v>1657</v>
      </c>
      <c r="C178" s="138">
        <v>120</v>
      </c>
      <c r="D178" s="137" t="s">
        <v>419</v>
      </c>
      <c r="E178" s="137"/>
    </row>
    <row r="179" spans="1:5">
      <c r="A179" s="212"/>
      <c r="B179" s="137" t="s">
        <v>1658</v>
      </c>
      <c r="C179" s="138">
        <v>100</v>
      </c>
      <c r="D179" s="137" t="s">
        <v>419</v>
      </c>
      <c r="E179" s="137"/>
    </row>
    <row r="180" spans="1:5">
      <c r="A180" s="212"/>
      <c r="B180" s="137" t="s">
        <v>1659</v>
      </c>
      <c r="C180" s="138">
        <v>176</v>
      </c>
      <c r="D180" s="137" t="s">
        <v>419</v>
      </c>
      <c r="E180" s="137"/>
    </row>
    <row r="181" spans="1:5">
      <c r="A181" s="212"/>
      <c r="B181" s="137" t="s">
        <v>1660</v>
      </c>
      <c r="C181" s="138">
        <v>210</v>
      </c>
      <c r="D181" s="137" t="s">
        <v>1554</v>
      </c>
      <c r="E181" s="137"/>
    </row>
    <row r="182" spans="1:5">
      <c r="A182" s="212"/>
      <c r="B182" s="137" t="s">
        <v>1661</v>
      </c>
      <c r="C182" s="138">
        <v>480</v>
      </c>
      <c r="D182" s="137" t="s">
        <v>1554</v>
      </c>
      <c r="E182" s="137"/>
    </row>
    <row r="183" spans="1:5">
      <c r="A183" s="212"/>
      <c r="B183" s="137" t="s">
        <v>1662</v>
      </c>
      <c r="C183" s="138">
        <v>84</v>
      </c>
      <c r="D183" s="137" t="s">
        <v>1556</v>
      </c>
      <c r="E183" s="137"/>
    </row>
    <row r="184" spans="1:5">
      <c r="A184" s="212"/>
      <c r="B184" s="137" t="s">
        <v>1663</v>
      </c>
      <c r="C184" s="138">
        <v>117</v>
      </c>
      <c r="D184" s="137" t="s">
        <v>1664</v>
      </c>
      <c r="E184" s="137"/>
    </row>
    <row r="185" spans="1:5">
      <c r="A185" s="212"/>
      <c r="B185" s="137" t="s">
        <v>1665</v>
      </c>
      <c r="C185" s="138">
        <v>300</v>
      </c>
      <c r="D185" s="137" t="s">
        <v>1664</v>
      </c>
      <c r="E185" s="137"/>
    </row>
    <row r="186" spans="1:5">
      <c r="A186" s="212"/>
      <c r="B186" s="137" t="s">
        <v>1666</v>
      </c>
      <c r="C186" s="138">
        <v>221</v>
      </c>
      <c r="D186" s="137" t="s">
        <v>1664</v>
      </c>
      <c r="E186" s="137"/>
    </row>
    <row r="187" spans="1:5">
      <c r="A187" s="212"/>
      <c r="B187" s="137" t="s">
        <v>1667</v>
      </c>
      <c r="C187" s="138">
        <v>160</v>
      </c>
      <c r="D187" s="137" t="s">
        <v>1664</v>
      </c>
      <c r="E187" s="137"/>
    </row>
    <row r="188" spans="1:5">
      <c r="A188" s="212"/>
      <c r="B188" s="137" t="s">
        <v>1668</v>
      </c>
      <c r="C188" s="138">
        <v>480</v>
      </c>
      <c r="D188" s="137" t="s">
        <v>1509</v>
      </c>
      <c r="E188" s="137"/>
    </row>
    <row r="189" spans="1:5">
      <c r="A189" s="212"/>
      <c r="B189" s="137" t="s">
        <v>1669</v>
      </c>
      <c r="C189" s="138">
        <v>72</v>
      </c>
      <c r="D189" s="137" t="s">
        <v>1509</v>
      </c>
      <c r="E189" s="137"/>
    </row>
    <row r="190" spans="1:5">
      <c r="A190" s="212"/>
      <c r="B190" s="137" t="s">
        <v>1670</v>
      </c>
      <c r="C190" s="138">
        <v>180</v>
      </c>
      <c r="D190" s="137" t="s">
        <v>1509</v>
      </c>
      <c r="E190" s="137"/>
    </row>
    <row r="191" spans="1:5">
      <c r="A191" s="213"/>
      <c r="B191" s="137" t="s">
        <v>1671</v>
      </c>
      <c r="C191" s="138">
        <v>128</v>
      </c>
      <c r="D191" s="137" t="s">
        <v>1609</v>
      </c>
      <c r="E191" s="137"/>
    </row>
    <row r="192" spans="1:5" s="140" customFormat="1">
      <c r="A192" s="204" t="s">
        <v>1672</v>
      </c>
      <c r="B192" s="205"/>
      <c r="C192" s="135">
        <v>14384</v>
      </c>
      <c r="D192" s="139"/>
      <c r="E192" s="139"/>
    </row>
    <row r="193" spans="1:5">
      <c r="A193" s="211" t="s">
        <v>1673</v>
      </c>
      <c r="B193" s="137" t="s">
        <v>1674</v>
      </c>
      <c r="C193" s="138">
        <v>135</v>
      </c>
      <c r="D193" s="137" t="s">
        <v>1482</v>
      </c>
      <c r="E193" s="137"/>
    </row>
    <row r="194" spans="1:5">
      <c r="A194" s="212"/>
      <c r="B194" s="137" t="s">
        <v>1675</v>
      </c>
      <c r="C194" s="138">
        <v>430</v>
      </c>
      <c r="D194" s="137" t="s">
        <v>1482</v>
      </c>
      <c r="E194" s="137"/>
    </row>
    <row r="195" spans="1:5">
      <c r="A195" s="212"/>
      <c r="B195" s="137" t="s">
        <v>1676</v>
      </c>
      <c r="C195" s="141">
        <v>1266</v>
      </c>
      <c r="D195" s="137" t="s">
        <v>1482</v>
      </c>
      <c r="E195" s="137"/>
    </row>
    <row r="196" spans="1:5">
      <c r="A196" s="212"/>
      <c r="B196" s="137" t="s">
        <v>1677</v>
      </c>
      <c r="C196" s="138">
        <v>272</v>
      </c>
      <c r="D196" s="137" t="s">
        <v>1482</v>
      </c>
      <c r="E196" s="137"/>
    </row>
    <row r="197" spans="1:5">
      <c r="A197" s="212"/>
      <c r="B197" s="137" t="s">
        <v>1678</v>
      </c>
      <c r="C197" s="138">
        <v>280</v>
      </c>
      <c r="D197" s="137" t="s">
        <v>1482</v>
      </c>
      <c r="E197" s="137"/>
    </row>
    <row r="198" spans="1:5">
      <c r="A198" s="212"/>
      <c r="B198" s="137" t="s">
        <v>1679</v>
      </c>
      <c r="C198" s="138">
        <v>451</v>
      </c>
      <c r="D198" s="137" t="s">
        <v>1482</v>
      </c>
      <c r="E198" s="137"/>
    </row>
    <row r="199" spans="1:5">
      <c r="A199" s="212"/>
      <c r="B199" s="137" t="s">
        <v>1680</v>
      </c>
      <c r="C199" s="138">
        <v>300</v>
      </c>
      <c r="D199" s="137" t="s">
        <v>1482</v>
      </c>
      <c r="E199" s="137"/>
    </row>
    <row r="200" spans="1:5">
      <c r="A200" s="212"/>
      <c r="B200" s="137" t="s">
        <v>1681</v>
      </c>
      <c r="C200" s="138">
        <v>472</v>
      </c>
      <c r="D200" s="137" t="s">
        <v>1484</v>
      </c>
      <c r="E200" s="137"/>
    </row>
    <row r="201" spans="1:5">
      <c r="A201" s="212"/>
      <c r="B201" s="137" t="s">
        <v>1682</v>
      </c>
      <c r="C201" s="138">
        <v>435</v>
      </c>
      <c r="D201" s="137" t="s">
        <v>1484</v>
      </c>
      <c r="E201" s="137"/>
    </row>
    <row r="202" spans="1:5">
      <c r="A202" s="212"/>
      <c r="B202" s="137" t="s">
        <v>1532</v>
      </c>
      <c r="C202" s="138">
        <v>150</v>
      </c>
      <c r="D202" s="137" t="s">
        <v>1484</v>
      </c>
      <c r="E202" s="137"/>
    </row>
    <row r="203" spans="1:5">
      <c r="A203" s="212"/>
      <c r="B203" s="137" t="s">
        <v>1683</v>
      </c>
      <c r="C203" s="138">
        <v>186</v>
      </c>
      <c r="D203" s="137" t="s">
        <v>1484</v>
      </c>
      <c r="E203" s="137"/>
    </row>
    <row r="204" spans="1:5">
      <c r="A204" s="212"/>
      <c r="B204" s="137" t="s">
        <v>1684</v>
      </c>
      <c r="C204" s="138">
        <v>179</v>
      </c>
      <c r="D204" s="137" t="s">
        <v>1484</v>
      </c>
      <c r="E204" s="137"/>
    </row>
    <row r="205" spans="1:5">
      <c r="A205" s="212"/>
      <c r="B205" s="137" t="s">
        <v>1685</v>
      </c>
      <c r="C205" s="138">
        <v>33</v>
      </c>
      <c r="D205" s="137" t="s">
        <v>1484</v>
      </c>
      <c r="E205" s="137"/>
    </row>
    <row r="206" spans="1:5">
      <c r="A206" s="212"/>
      <c r="B206" s="137" t="s">
        <v>1686</v>
      </c>
      <c r="C206" s="138">
        <v>150</v>
      </c>
      <c r="D206" s="137" t="s">
        <v>1484</v>
      </c>
      <c r="E206" s="137"/>
    </row>
    <row r="207" spans="1:5">
      <c r="A207" s="212"/>
      <c r="B207" s="137" t="s">
        <v>1687</v>
      </c>
      <c r="C207" s="138">
        <v>128</v>
      </c>
      <c r="D207" s="137" t="s">
        <v>1484</v>
      </c>
      <c r="E207" s="137"/>
    </row>
    <row r="208" spans="1:5">
      <c r="A208" s="212"/>
      <c r="B208" s="137" t="s">
        <v>1688</v>
      </c>
      <c r="C208" s="138">
        <v>324</v>
      </c>
      <c r="D208" s="137" t="s">
        <v>1484</v>
      </c>
      <c r="E208" s="137"/>
    </row>
    <row r="209" spans="1:5">
      <c r="A209" s="212"/>
      <c r="B209" s="137" t="s">
        <v>1689</v>
      </c>
      <c r="C209" s="138">
        <v>108</v>
      </c>
      <c r="D209" s="137" t="s">
        <v>1484</v>
      </c>
      <c r="E209" s="137"/>
    </row>
    <row r="210" spans="1:5">
      <c r="A210" s="212"/>
      <c r="B210" s="137" t="s">
        <v>1690</v>
      </c>
      <c r="C210" s="138">
        <v>140</v>
      </c>
      <c r="D210" s="137" t="s">
        <v>1632</v>
      </c>
      <c r="E210" s="137"/>
    </row>
    <row r="211" spans="1:5">
      <c r="A211" s="212"/>
      <c r="B211" s="137" t="s">
        <v>1691</v>
      </c>
      <c r="C211" s="138">
        <v>100</v>
      </c>
      <c r="D211" s="137" t="s">
        <v>427</v>
      </c>
      <c r="E211" s="137"/>
    </row>
    <row r="212" spans="1:5">
      <c r="A212" s="212"/>
      <c r="B212" s="137" t="s">
        <v>1692</v>
      </c>
      <c r="C212" s="138">
        <v>70</v>
      </c>
      <c r="D212" s="137" t="s">
        <v>427</v>
      </c>
      <c r="E212" s="137"/>
    </row>
    <row r="213" spans="1:5">
      <c r="A213" s="212"/>
      <c r="B213" s="137" t="s">
        <v>1693</v>
      </c>
      <c r="C213" s="138">
        <v>180</v>
      </c>
      <c r="D213" s="137" t="s">
        <v>427</v>
      </c>
      <c r="E213" s="137"/>
    </row>
    <row r="214" spans="1:5">
      <c r="A214" s="212"/>
      <c r="B214" s="137" t="s">
        <v>1694</v>
      </c>
      <c r="C214" s="138">
        <v>390</v>
      </c>
      <c r="D214" s="137" t="s">
        <v>427</v>
      </c>
      <c r="E214" s="137"/>
    </row>
    <row r="215" spans="1:5">
      <c r="A215" s="212"/>
      <c r="B215" s="137" t="s">
        <v>1695</v>
      </c>
      <c r="C215" s="138">
        <v>200</v>
      </c>
      <c r="D215" s="137" t="s">
        <v>427</v>
      </c>
      <c r="E215" s="137"/>
    </row>
    <row r="216" spans="1:5">
      <c r="A216" s="212"/>
      <c r="B216" s="137" t="s">
        <v>1696</v>
      </c>
      <c r="C216" s="138">
        <v>50</v>
      </c>
      <c r="D216" s="137" t="s">
        <v>427</v>
      </c>
      <c r="E216" s="137"/>
    </row>
    <row r="217" spans="1:5">
      <c r="A217" s="212"/>
      <c r="B217" s="137" t="s">
        <v>1697</v>
      </c>
      <c r="C217" s="138">
        <v>72</v>
      </c>
      <c r="D217" s="137" t="s">
        <v>427</v>
      </c>
      <c r="E217" s="137"/>
    </row>
    <row r="218" spans="1:5">
      <c r="A218" s="212"/>
      <c r="B218" s="137" t="s">
        <v>1698</v>
      </c>
      <c r="C218" s="138">
        <v>120</v>
      </c>
      <c r="D218" s="137" t="s">
        <v>427</v>
      </c>
      <c r="E218" s="137"/>
    </row>
    <row r="219" spans="1:5">
      <c r="A219" s="212"/>
      <c r="B219" s="137" t="s">
        <v>1699</v>
      </c>
      <c r="C219" s="138">
        <v>175</v>
      </c>
      <c r="D219" s="137" t="s">
        <v>427</v>
      </c>
      <c r="E219" s="137"/>
    </row>
    <row r="220" spans="1:5">
      <c r="A220" s="212"/>
      <c r="B220" s="137" t="s">
        <v>1700</v>
      </c>
      <c r="C220" s="138">
        <v>450</v>
      </c>
      <c r="D220" s="137" t="s">
        <v>427</v>
      </c>
      <c r="E220" s="137"/>
    </row>
    <row r="221" spans="1:5">
      <c r="A221" s="212"/>
      <c r="B221" s="137" t="s">
        <v>1701</v>
      </c>
      <c r="C221" s="138">
        <v>450</v>
      </c>
      <c r="D221" s="137" t="s">
        <v>427</v>
      </c>
      <c r="E221" s="137"/>
    </row>
    <row r="222" spans="1:5">
      <c r="A222" s="212"/>
      <c r="B222" s="137" t="s">
        <v>1702</v>
      </c>
      <c r="C222" s="138">
        <v>116</v>
      </c>
      <c r="D222" s="137" t="s">
        <v>427</v>
      </c>
      <c r="E222" s="137"/>
    </row>
    <row r="223" spans="1:5">
      <c r="A223" s="212"/>
      <c r="B223" s="137" t="s">
        <v>1703</v>
      </c>
      <c r="C223" s="138">
        <v>100</v>
      </c>
      <c r="D223" s="137" t="s">
        <v>1495</v>
      </c>
      <c r="E223" s="137"/>
    </row>
    <row r="224" spans="1:5">
      <c r="A224" s="212"/>
      <c r="B224" s="137" t="s">
        <v>1704</v>
      </c>
      <c r="C224" s="138">
        <v>213</v>
      </c>
      <c r="D224" s="137" t="s">
        <v>1495</v>
      </c>
      <c r="E224" s="137"/>
    </row>
    <row r="225" spans="1:5">
      <c r="A225" s="212"/>
      <c r="B225" s="137" t="s">
        <v>1497</v>
      </c>
      <c r="C225" s="138">
        <v>170</v>
      </c>
      <c r="D225" s="137" t="s">
        <v>1495</v>
      </c>
      <c r="E225" s="137"/>
    </row>
    <row r="226" spans="1:5">
      <c r="A226" s="212"/>
      <c r="B226" s="137" t="s">
        <v>1705</v>
      </c>
      <c r="C226" s="138">
        <v>62</v>
      </c>
      <c r="D226" s="137" t="s">
        <v>1495</v>
      </c>
      <c r="E226" s="137"/>
    </row>
    <row r="227" spans="1:5">
      <c r="A227" s="212"/>
      <c r="B227" s="137" t="s">
        <v>1706</v>
      </c>
      <c r="C227" s="138">
        <v>340</v>
      </c>
      <c r="D227" s="137" t="s">
        <v>1495</v>
      </c>
      <c r="E227" s="137"/>
    </row>
    <row r="228" spans="1:5">
      <c r="A228" s="212"/>
      <c r="B228" s="137" t="s">
        <v>1494</v>
      </c>
      <c r="C228" s="138">
        <v>100</v>
      </c>
      <c r="D228" s="137" t="s">
        <v>1495</v>
      </c>
      <c r="E228" s="137"/>
    </row>
    <row r="229" spans="1:5">
      <c r="A229" s="212"/>
      <c r="B229" s="137" t="s">
        <v>1707</v>
      </c>
      <c r="C229" s="138">
        <v>300</v>
      </c>
      <c r="D229" s="137" t="s">
        <v>1495</v>
      </c>
      <c r="E229" s="137"/>
    </row>
    <row r="230" spans="1:5">
      <c r="A230" s="212"/>
      <c r="B230" s="137" t="s">
        <v>1494</v>
      </c>
      <c r="C230" s="138">
        <v>90</v>
      </c>
      <c r="D230" s="137" t="s">
        <v>1495</v>
      </c>
      <c r="E230" s="137"/>
    </row>
    <row r="231" spans="1:5">
      <c r="A231" s="212"/>
      <c r="B231" s="137" t="s">
        <v>1708</v>
      </c>
      <c r="C231" s="138">
        <v>178</v>
      </c>
      <c r="D231" s="137" t="s">
        <v>1495</v>
      </c>
      <c r="E231" s="137"/>
    </row>
    <row r="232" spans="1:5">
      <c r="A232" s="212"/>
      <c r="B232" s="137" t="s">
        <v>1709</v>
      </c>
      <c r="C232" s="138">
        <v>350</v>
      </c>
      <c r="D232" s="137" t="s">
        <v>1604</v>
      </c>
      <c r="E232" s="137"/>
    </row>
    <row r="233" spans="1:5">
      <c r="A233" s="212"/>
      <c r="B233" s="137" t="s">
        <v>1710</v>
      </c>
      <c r="C233" s="138">
        <v>313</v>
      </c>
      <c r="D233" s="137" t="s">
        <v>1604</v>
      </c>
      <c r="E233" s="137"/>
    </row>
    <row r="234" spans="1:5">
      <c r="A234" s="212"/>
      <c r="B234" s="137" t="s">
        <v>1711</v>
      </c>
      <c r="C234" s="138">
        <v>40</v>
      </c>
      <c r="D234" s="137" t="s">
        <v>1604</v>
      </c>
      <c r="E234" s="137"/>
    </row>
    <row r="235" spans="1:5">
      <c r="A235" s="212"/>
      <c r="B235" s="137" t="s">
        <v>1712</v>
      </c>
      <c r="C235" s="138">
        <v>400</v>
      </c>
      <c r="D235" s="137" t="s">
        <v>1550</v>
      </c>
      <c r="E235" s="137"/>
    </row>
    <row r="236" spans="1:5">
      <c r="A236" s="212"/>
      <c r="B236" s="137" t="s">
        <v>1551</v>
      </c>
      <c r="C236" s="138">
        <v>524</v>
      </c>
      <c r="D236" s="137" t="s">
        <v>1550</v>
      </c>
      <c r="E236" s="137"/>
    </row>
    <row r="237" spans="1:5">
      <c r="A237" s="212"/>
      <c r="B237" s="137" t="s">
        <v>1713</v>
      </c>
      <c r="C237" s="138">
        <v>99</v>
      </c>
      <c r="D237" s="137" t="s">
        <v>1505</v>
      </c>
      <c r="E237" s="137"/>
    </row>
    <row r="238" spans="1:5">
      <c r="A238" s="212"/>
      <c r="B238" s="137" t="s">
        <v>1714</v>
      </c>
      <c r="C238" s="138">
        <v>315</v>
      </c>
      <c r="D238" s="137" t="s">
        <v>419</v>
      </c>
      <c r="E238" s="137"/>
    </row>
    <row r="239" spans="1:5">
      <c r="A239" s="212"/>
      <c r="B239" s="137" t="s">
        <v>1532</v>
      </c>
      <c r="C239" s="138">
        <v>120</v>
      </c>
      <c r="D239" s="137" t="s">
        <v>419</v>
      </c>
      <c r="E239" s="137"/>
    </row>
    <row r="240" spans="1:5">
      <c r="A240" s="212"/>
      <c r="B240" s="137" t="s">
        <v>1715</v>
      </c>
      <c r="C240" s="138">
        <v>120</v>
      </c>
      <c r="D240" s="137" t="s">
        <v>419</v>
      </c>
      <c r="E240" s="137"/>
    </row>
    <row r="241" spans="1:5">
      <c r="A241" s="212"/>
      <c r="B241" s="137" t="s">
        <v>1716</v>
      </c>
      <c r="C241" s="138">
        <v>840</v>
      </c>
      <c r="D241" s="137" t="s">
        <v>1556</v>
      </c>
      <c r="E241" s="137"/>
    </row>
    <row r="242" spans="1:5">
      <c r="A242" s="212"/>
      <c r="B242" s="137" t="s">
        <v>1532</v>
      </c>
      <c r="C242" s="138">
        <v>480</v>
      </c>
      <c r="D242" s="137" t="s">
        <v>1556</v>
      </c>
      <c r="E242" s="137"/>
    </row>
    <row r="243" spans="1:5">
      <c r="A243" s="212"/>
      <c r="B243" s="137" t="s">
        <v>1717</v>
      </c>
      <c r="C243" s="138">
        <v>112</v>
      </c>
      <c r="D243" s="137" t="s">
        <v>1556</v>
      </c>
      <c r="E243" s="137"/>
    </row>
    <row r="244" spans="1:5">
      <c r="A244" s="212"/>
      <c r="B244" s="137" t="s">
        <v>1718</v>
      </c>
      <c r="C244" s="138">
        <v>427</v>
      </c>
      <c r="D244" s="137" t="s">
        <v>1664</v>
      </c>
      <c r="E244" s="137"/>
    </row>
    <row r="245" spans="1:5">
      <c r="A245" s="212"/>
      <c r="B245" s="137" t="s">
        <v>1719</v>
      </c>
      <c r="C245" s="138">
        <v>156</v>
      </c>
      <c r="D245" s="137" t="s">
        <v>1664</v>
      </c>
      <c r="E245" s="137"/>
    </row>
    <row r="246" spans="1:5">
      <c r="A246" s="212"/>
      <c r="B246" s="137" t="s">
        <v>1720</v>
      </c>
      <c r="C246" s="138">
        <v>89</v>
      </c>
      <c r="D246" s="137" t="s">
        <v>1664</v>
      </c>
      <c r="E246" s="137"/>
    </row>
    <row r="247" spans="1:5">
      <c r="A247" s="212"/>
      <c r="B247" s="137" t="s">
        <v>1721</v>
      </c>
      <c r="C247" s="138">
        <v>104</v>
      </c>
      <c r="D247" s="137" t="s">
        <v>1509</v>
      </c>
      <c r="E247" s="137"/>
    </row>
    <row r="248" spans="1:5">
      <c r="A248" s="212"/>
      <c r="B248" s="137" t="s">
        <v>1722</v>
      </c>
      <c r="C248" s="138">
        <v>100</v>
      </c>
      <c r="D248" s="137" t="s">
        <v>1509</v>
      </c>
      <c r="E248" s="137"/>
    </row>
    <row r="249" spans="1:5">
      <c r="A249" s="212"/>
      <c r="B249" s="137" t="s">
        <v>1723</v>
      </c>
      <c r="C249" s="138">
        <v>80</v>
      </c>
      <c r="D249" s="137" t="s">
        <v>1509</v>
      </c>
      <c r="E249" s="137"/>
    </row>
    <row r="250" spans="1:5">
      <c r="A250" s="213"/>
      <c r="B250" s="137" t="s">
        <v>1724</v>
      </c>
      <c r="C250" s="138">
        <v>350</v>
      </c>
      <c r="D250" s="137" t="s">
        <v>1725</v>
      </c>
      <c r="E250" s="137"/>
    </row>
    <row r="251" spans="1:5" s="140" customFormat="1">
      <c r="A251" s="204" t="s">
        <v>1726</v>
      </c>
      <c r="B251" s="205"/>
      <c r="C251" s="135">
        <v>12247</v>
      </c>
      <c r="D251" s="139"/>
      <c r="E251" s="139"/>
    </row>
    <row r="252" spans="1:5">
      <c r="A252" s="211" t="s">
        <v>1727</v>
      </c>
      <c r="B252" s="137" t="s">
        <v>1728</v>
      </c>
      <c r="C252" s="138">
        <v>159</v>
      </c>
      <c r="D252" s="137" t="s">
        <v>1482</v>
      </c>
      <c r="E252" s="137"/>
    </row>
    <row r="253" spans="1:5">
      <c r="A253" s="212"/>
      <c r="B253" s="137" t="s">
        <v>1729</v>
      </c>
      <c r="C253" s="138">
        <v>408</v>
      </c>
      <c r="D253" s="137" t="s">
        <v>1482</v>
      </c>
      <c r="E253" s="137"/>
    </row>
    <row r="254" spans="1:5">
      <c r="A254" s="212"/>
      <c r="B254" s="137" t="s">
        <v>1678</v>
      </c>
      <c r="C254" s="138">
        <v>70</v>
      </c>
      <c r="D254" s="137" t="s">
        <v>1482</v>
      </c>
      <c r="E254" s="137"/>
    </row>
    <row r="255" spans="1:5">
      <c r="A255" s="212"/>
      <c r="B255" s="137" t="s">
        <v>1730</v>
      </c>
      <c r="C255" s="138">
        <v>870</v>
      </c>
      <c r="D255" s="137" t="s">
        <v>1482</v>
      </c>
      <c r="E255" s="137"/>
    </row>
    <row r="256" spans="1:5">
      <c r="A256" s="212"/>
      <c r="B256" s="137" t="s">
        <v>1731</v>
      </c>
      <c r="C256" s="138">
        <v>210</v>
      </c>
      <c r="D256" s="137" t="s">
        <v>1482</v>
      </c>
      <c r="E256" s="137"/>
    </row>
    <row r="257" spans="1:5">
      <c r="A257" s="212"/>
      <c r="B257" s="137" t="s">
        <v>1732</v>
      </c>
      <c r="C257" s="138">
        <v>305</v>
      </c>
      <c r="D257" s="137" t="s">
        <v>1484</v>
      </c>
      <c r="E257" s="137"/>
    </row>
    <row r="258" spans="1:5">
      <c r="A258" s="212"/>
      <c r="B258" s="137" t="s">
        <v>1733</v>
      </c>
      <c r="C258" s="138">
        <v>57</v>
      </c>
      <c r="D258" s="137" t="s">
        <v>1484</v>
      </c>
      <c r="E258" s="137"/>
    </row>
    <row r="259" spans="1:5">
      <c r="A259" s="212"/>
      <c r="B259" s="137" t="s">
        <v>1734</v>
      </c>
      <c r="C259" s="138">
        <v>370</v>
      </c>
      <c r="D259" s="137" t="s">
        <v>1484</v>
      </c>
      <c r="E259" s="137"/>
    </row>
    <row r="260" spans="1:5">
      <c r="A260" s="212"/>
      <c r="B260" s="137" t="s">
        <v>1735</v>
      </c>
      <c r="C260" s="138">
        <v>150</v>
      </c>
      <c r="D260" s="137" t="s">
        <v>1484</v>
      </c>
      <c r="E260" s="137"/>
    </row>
    <row r="261" spans="1:5">
      <c r="A261" s="212"/>
      <c r="B261" s="137" t="s">
        <v>1736</v>
      </c>
      <c r="C261" s="138">
        <v>299</v>
      </c>
      <c r="D261" s="137" t="s">
        <v>1484</v>
      </c>
      <c r="E261" s="137"/>
    </row>
    <row r="262" spans="1:5">
      <c r="A262" s="212"/>
      <c r="B262" s="137" t="s">
        <v>1532</v>
      </c>
      <c r="C262" s="138">
        <v>60</v>
      </c>
      <c r="D262" s="137" t="s">
        <v>1484</v>
      </c>
      <c r="E262" s="137"/>
    </row>
    <row r="263" spans="1:5">
      <c r="A263" s="212"/>
      <c r="B263" s="137" t="s">
        <v>1737</v>
      </c>
      <c r="C263" s="138">
        <v>116</v>
      </c>
      <c r="D263" s="137" t="s">
        <v>1484</v>
      </c>
      <c r="E263" s="137"/>
    </row>
    <row r="264" spans="1:5">
      <c r="A264" s="212"/>
      <c r="B264" s="137" t="s">
        <v>1738</v>
      </c>
      <c r="C264" s="138">
        <v>367</v>
      </c>
      <c r="D264" s="137" t="s">
        <v>1484</v>
      </c>
      <c r="E264" s="137"/>
    </row>
    <row r="265" spans="1:5">
      <c r="A265" s="212"/>
      <c r="B265" s="137" t="s">
        <v>1739</v>
      </c>
      <c r="C265" s="138">
        <v>180</v>
      </c>
      <c r="D265" s="137" t="s">
        <v>1484</v>
      </c>
      <c r="E265" s="137"/>
    </row>
    <row r="266" spans="1:5">
      <c r="A266" s="212"/>
      <c r="B266" s="137" t="s">
        <v>1740</v>
      </c>
      <c r="C266" s="138">
        <v>445</v>
      </c>
      <c r="D266" s="137" t="s">
        <v>1484</v>
      </c>
      <c r="E266" s="137"/>
    </row>
    <row r="267" spans="1:5">
      <c r="A267" s="212"/>
      <c r="B267" s="137" t="s">
        <v>1741</v>
      </c>
      <c r="C267" s="138">
        <v>96</v>
      </c>
      <c r="D267" s="137" t="s">
        <v>1484</v>
      </c>
      <c r="E267" s="137"/>
    </row>
    <row r="268" spans="1:5">
      <c r="A268" s="212"/>
      <c r="B268" s="137" t="s">
        <v>1742</v>
      </c>
      <c r="C268" s="138">
        <v>150</v>
      </c>
      <c r="D268" s="137" t="s">
        <v>1484</v>
      </c>
      <c r="E268" s="137"/>
    </row>
    <row r="269" spans="1:5">
      <c r="A269" s="212"/>
      <c r="B269" s="137" t="s">
        <v>1743</v>
      </c>
      <c r="C269" s="138">
        <v>200</v>
      </c>
      <c r="D269" s="137" t="s">
        <v>1484</v>
      </c>
      <c r="E269" s="137"/>
    </row>
    <row r="270" spans="1:5">
      <c r="A270" s="212"/>
      <c r="B270" s="137" t="s">
        <v>1744</v>
      </c>
      <c r="C270" s="138">
        <v>60</v>
      </c>
      <c r="D270" s="137" t="s">
        <v>1484</v>
      </c>
      <c r="E270" s="137"/>
    </row>
    <row r="271" spans="1:5">
      <c r="A271" s="212"/>
      <c r="B271" s="137" t="s">
        <v>1745</v>
      </c>
      <c r="C271" s="138">
        <v>238</v>
      </c>
      <c r="D271" s="137" t="s">
        <v>1484</v>
      </c>
      <c r="E271" s="137"/>
    </row>
    <row r="272" spans="1:5">
      <c r="A272" s="212"/>
      <c r="B272" s="137" t="s">
        <v>1746</v>
      </c>
      <c r="C272" s="138">
        <v>181</v>
      </c>
      <c r="D272" s="137" t="s">
        <v>1484</v>
      </c>
      <c r="E272" s="137"/>
    </row>
    <row r="273" spans="1:5">
      <c r="A273" s="212"/>
      <c r="B273" s="137" t="s">
        <v>1747</v>
      </c>
      <c r="C273" s="138">
        <v>292</v>
      </c>
      <c r="D273" s="137" t="s">
        <v>1534</v>
      </c>
      <c r="E273" s="137"/>
    </row>
    <row r="274" spans="1:5">
      <c r="A274" s="212"/>
      <c r="B274" s="137" t="s">
        <v>1748</v>
      </c>
      <c r="C274" s="138">
        <v>240</v>
      </c>
      <c r="D274" s="137" t="s">
        <v>427</v>
      </c>
      <c r="E274" s="137"/>
    </row>
    <row r="275" spans="1:5">
      <c r="A275" s="212"/>
      <c r="B275" s="137" t="s">
        <v>1749</v>
      </c>
      <c r="C275" s="138">
        <v>70</v>
      </c>
      <c r="D275" s="137" t="s">
        <v>427</v>
      </c>
      <c r="E275" s="137"/>
    </row>
    <row r="276" spans="1:5">
      <c r="A276" s="212"/>
      <c r="B276" s="137" t="s">
        <v>1750</v>
      </c>
      <c r="C276" s="138">
        <v>95</v>
      </c>
      <c r="D276" s="137" t="s">
        <v>427</v>
      </c>
      <c r="E276" s="137"/>
    </row>
    <row r="277" spans="1:5">
      <c r="A277" s="212"/>
      <c r="B277" s="137" t="s">
        <v>1751</v>
      </c>
      <c r="C277" s="138">
        <v>210</v>
      </c>
      <c r="D277" s="137" t="s">
        <v>427</v>
      </c>
      <c r="E277" s="137"/>
    </row>
    <row r="278" spans="1:5">
      <c r="A278" s="212"/>
      <c r="B278" s="137" t="s">
        <v>1752</v>
      </c>
      <c r="C278" s="138">
        <v>180</v>
      </c>
      <c r="D278" s="137" t="s">
        <v>427</v>
      </c>
      <c r="E278" s="137"/>
    </row>
    <row r="279" spans="1:5">
      <c r="A279" s="212"/>
      <c r="B279" s="137" t="s">
        <v>1753</v>
      </c>
      <c r="C279" s="138">
        <v>300</v>
      </c>
      <c r="D279" s="137" t="s">
        <v>427</v>
      </c>
      <c r="E279" s="137"/>
    </row>
    <row r="280" spans="1:5">
      <c r="A280" s="212"/>
      <c r="B280" s="137" t="s">
        <v>1494</v>
      </c>
      <c r="C280" s="138">
        <v>90</v>
      </c>
      <c r="D280" s="137" t="s">
        <v>1495</v>
      </c>
      <c r="E280" s="137"/>
    </row>
    <row r="281" spans="1:5">
      <c r="A281" s="212"/>
      <c r="B281" s="137" t="s">
        <v>1754</v>
      </c>
      <c r="C281" s="138">
        <v>252</v>
      </c>
      <c r="D281" s="137" t="s">
        <v>1495</v>
      </c>
      <c r="E281" s="137"/>
    </row>
    <row r="282" spans="1:5">
      <c r="A282" s="212"/>
      <c r="B282" s="137" t="s">
        <v>1755</v>
      </c>
      <c r="C282" s="138">
        <v>450</v>
      </c>
      <c r="D282" s="137" t="s">
        <v>1495</v>
      </c>
      <c r="E282" s="137"/>
    </row>
    <row r="283" spans="1:5">
      <c r="A283" s="212"/>
      <c r="B283" s="137" t="s">
        <v>1502</v>
      </c>
      <c r="C283" s="138">
        <v>420</v>
      </c>
      <c r="D283" s="137" t="s">
        <v>1495</v>
      </c>
      <c r="E283" s="137"/>
    </row>
    <row r="284" spans="1:5">
      <c r="A284" s="212"/>
      <c r="B284" s="137" t="s">
        <v>1756</v>
      </c>
      <c r="C284" s="138">
        <v>240</v>
      </c>
      <c r="D284" s="137" t="s">
        <v>1495</v>
      </c>
      <c r="E284" s="137"/>
    </row>
    <row r="285" spans="1:5">
      <c r="A285" s="212"/>
      <c r="B285" s="137" t="s">
        <v>1757</v>
      </c>
      <c r="C285" s="138">
        <v>280</v>
      </c>
      <c r="D285" s="137" t="s">
        <v>1495</v>
      </c>
      <c r="E285" s="137"/>
    </row>
    <row r="286" spans="1:5">
      <c r="A286" s="212"/>
      <c r="B286" s="137" t="s">
        <v>1758</v>
      </c>
      <c r="C286" s="138">
        <v>150</v>
      </c>
      <c r="D286" s="137" t="s">
        <v>1495</v>
      </c>
      <c r="E286" s="137"/>
    </row>
    <row r="287" spans="1:5">
      <c r="A287" s="212"/>
      <c r="B287" s="137" t="s">
        <v>1759</v>
      </c>
      <c r="C287" s="138">
        <v>95</v>
      </c>
      <c r="D287" s="137" t="s">
        <v>1495</v>
      </c>
      <c r="E287" s="137"/>
    </row>
    <row r="288" spans="1:5">
      <c r="A288" s="212"/>
      <c r="B288" s="137" t="s">
        <v>1760</v>
      </c>
      <c r="C288" s="138">
        <v>135</v>
      </c>
      <c r="D288" s="137" t="s">
        <v>1495</v>
      </c>
      <c r="E288" s="137"/>
    </row>
    <row r="289" spans="1:5">
      <c r="A289" s="212"/>
      <c r="B289" s="137" t="s">
        <v>1761</v>
      </c>
      <c r="C289" s="138">
        <v>270</v>
      </c>
      <c r="D289" s="137" t="s">
        <v>1495</v>
      </c>
      <c r="E289" s="137"/>
    </row>
    <row r="290" spans="1:5">
      <c r="A290" s="212"/>
      <c r="B290" s="137" t="s">
        <v>1762</v>
      </c>
      <c r="C290" s="138">
        <v>400</v>
      </c>
      <c r="D290" s="137" t="s">
        <v>1495</v>
      </c>
      <c r="E290" s="137"/>
    </row>
    <row r="291" spans="1:5">
      <c r="A291" s="212"/>
      <c r="B291" s="137" t="s">
        <v>1763</v>
      </c>
      <c r="C291" s="138">
        <v>150</v>
      </c>
      <c r="D291" s="137" t="s">
        <v>1604</v>
      </c>
      <c r="E291" s="137"/>
    </row>
    <row r="292" spans="1:5">
      <c r="A292" s="212"/>
      <c r="B292" s="137" t="s">
        <v>1764</v>
      </c>
      <c r="C292" s="138">
        <v>800</v>
      </c>
      <c r="D292" s="137" t="s">
        <v>1550</v>
      </c>
      <c r="E292" s="137"/>
    </row>
    <row r="293" spans="1:5">
      <c r="A293" s="212"/>
      <c r="B293" s="137" t="s">
        <v>1765</v>
      </c>
      <c r="C293" s="138">
        <v>113</v>
      </c>
      <c r="D293" s="137" t="s">
        <v>1550</v>
      </c>
      <c r="E293" s="137"/>
    </row>
    <row r="294" spans="1:5">
      <c r="A294" s="212"/>
      <c r="B294" s="137" t="s">
        <v>1766</v>
      </c>
      <c r="C294" s="138">
        <v>648</v>
      </c>
      <c r="D294" s="137" t="s">
        <v>1505</v>
      </c>
      <c r="E294" s="137"/>
    </row>
    <row r="295" spans="1:5">
      <c r="A295" s="212"/>
      <c r="B295" s="137" t="s">
        <v>1767</v>
      </c>
      <c r="C295" s="138">
        <v>114</v>
      </c>
      <c r="D295" s="137" t="s">
        <v>1554</v>
      </c>
      <c r="E295" s="137"/>
    </row>
    <row r="296" spans="1:5">
      <c r="A296" s="212"/>
      <c r="B296" s="137" t="s">
        <v>1768</v>
      </c>
      <c r="C296" s="138">
        <v>200</v>
      </c>
      <c r="D296" s="137" t="s">
        <v>1556</v>
      </c>
      <c r="E296" s="137"/>
    </row>
    <row r="297" spans="1:5">
      <c r="A297" s="212"/>
      <c r="B297" s="137" t="s">
        <v>1769</v>
      </c>
      <c r="C297" s="138">
        <v>472</v>
      </c>
      <c r="D297" s="137" t="s">
        <v>1556</v>
      </c>
      <c r="E297" s="137"/>
    </row>
    <row r="298" spans="1:5">
      <c r="A298" s="212"/>
      <c r="B298" s="137" t="s">
        <v>1770</v>
      </c>
      <c r="C298" s="138">
        <v>301</v>
      </c>
      <c r="D298" s="137" t="s">
        <v>1664</v>
      </c>
      <c r="E298" s="137"/>
    </row>
    <row r="299" spans="1:5">
      <c r="A299" s="212"/>
      <c r="B299" s="137" t="s">
        <v>1771</v>
      </c>
      <c r="C299" s="138">
        <v>42</v>
      </c>
      <c r="D299" s="137" t="s">
        <v>1509</v>
      </c>
      <c r="E299" s="137"/>
    </row>
    <row r="300" spans="1:5">
      <c r="A300" s="212"/>
      <c r="B300" s="137" t="s">
        <v>1772</v>
      </c>
      <c r="C300" s="138">
        <v>108</v>
      </c>
      <c r="D300" s="137" t="s">
        <v>1509</v>
      </c>
      <c r="E300" s="137"/>
    </row>
    <row r="301" spans="1:5">
      <c r="A301" s="213"/>
      <c r="B301" s="137" t="s">
        <v>1773</v>
      </c>
      <c r="C301" s="138">
        <v>140</v>
      </c>
      <c r="D301" s="137" t="s">
        <v>1609</v>
      </c>
      <c r="E301" s="137"/>
    </row>
    <row r="302" spans="1:5" s="140" customFormat="1">
      <c r="A302" s="204" t="s">
        <v>1774</v>
      </c>
      <c r="B302" s="205"/>
      <c r="C302" s="135">
        <v>14901</v>
      </c>
      <c r="D302" s="139"/>
      <c r="E302" s="139"/>
    </row>
    <row r="303" spans="1:5">
      <c r="A303" s="211" t="s">
        <v>1775</v>
      </c>
      <c r="B303" s="137" t="s">
        <v>1776</v>
      </c>
      <c r="C303" s="138">
        <v>280</v>
      </c>
      <c r="D303" s="137" t="s">
        <v>1482</v>
      </c>
      <c r="E303" s="137"/>
    </row>
    <row r="304" spans="1:5">
      <c r="A304" s="212"/>
      <c r="B304" s="137" t="s">
        <v>1777</v>
      </c>
      <c r="C304" s="138">
        <v>495</v>
      </c>
      <c r="D304" s="137" t="s">
        <v>1482</v>
      </c>
      <c r="E304" s="137"/>
    </row>
    <row r="305" spans="1:5">
      <c r="A305" s="212"/>
      <c r="B305" s="137" t="s">
        <v>1778</v>
      </c>
      <c r="C305" s="138">
        <v>533</v>
      </c>
      <c r="D305" s="137" t="s">
        <v>1482</v>
      </c>
      <c r="E305" s="137"/>
    </row>
    <row r="306" spans="1:5">
      <c r="A306" s="212"/>
      <c r="B306" s="137" t="s">
        <v>1779</v>
      </c>
      <c r="C306" s="138">
        <v>60</v>
      </c>
      <c r="D306" s="137" t="s">
        <v>1482</v>
      </c>
      <c r="E306" s="137"/>
    </row>
    <row r="307" spans="1:5">
      <c r="A307" s="212"/>
      <c r="B307" s="137" t="s">
        <v>1780</v>
      </c>
      <c r="C307" s="138">
        <v>75</v>
      </c>
      <c r="D307" s="137" t="s">
        <v>1482</v>
      </c>
      <c r="E307" s="137"/>
    </row>
    <row r="308" spans="1:5">
      <c r="A308" s="212"/>
      <c r="B308" s="137" t="s">
        <v>1678</v>
      </c>
      <c r="C308" s="138">
        <v>200</v>
      </c>
      <c r="D308" s="137" t="s">
        <v>1482</v>
      </c>
      <c r="E308" s="137"/>
    </row>
    <row r="309" spans="1:5">
      <c r="A309" s="212"/>
      <c r="B309" s="137" t="s">
        <v>1514</v>
      </c>
      <c r="C309" s="138">
        <v>403</v>
      </c>
      <c r="D309" s="137" t="s">
        <v>1482</v>
      </c>
      <c r="E309" s="137"/>
    </row>
    <row r="310" spans="1:5">
      <c r="A310" s="212"/>
      <c r="B310" s="137" t="s">
        <v>1781</v>
      </c>
      <c r="C310" s="138">
        <v>169</v>
      </c>
      <c r="D310" s="137" t="s">
        <v>1482</v>
      </c>
      <c r="E310" s="137"/>
    </row>
    <row r="311" spans="1:5">
      <c r="A311" s="212"/>
      <c r="B311" s="137" t="s">
        <v>1782</v>
      </c>
      <c r="C311" s="138">
        <v>276</v>
      </c>
      <c r="D311" s="137" t="s">
        <v>1482</v>
      </c>
      <c r="E311" s="137"/>
    </row>
    <row r="312" spans="1:5">
      <c r="A312" s="212"/>
      <c r="B312" s="137" t="s">
        <v>1783</v>
      </c>
      <c r="C312" s="138">
        <v>164</v>
      </c>
      <c r="D312" s="137" t="s">
        <v>1484</v>
      </c>
      <c r="E312" s="137"/>
    </row>
    <row r="313" spans="1:5">
      <c r="A313" s="212"/>
      <c r="B313" s="137" t="s">
        <v>1739</v>
      </c>
      <c r="C313" s="138">
        <v>270</v>
      </c>
      <c r="D313" s="137" t="s">
        <v>1484</v>
      </c>
      <c r="E313" s="137"/>
    </row>
    <row r="314" spans="1:5">
      <c r="A314" s="212"/>
      <c r="B314" s="137" t="s">
        <v>1784</v>
      </c>
      <c r="C314" s="138">
        <v>48</v>
      </c>
      <c r="D314" s="137" t="s">
        <v>1484</v>
      </c>
      <c r="E314" s="137"/>
    </row>
    <row r="315" spans="1:5">
      <c r="A315" s="212"/>
      <c r="B315" s="137" t="s">
        <v>1785</v>
      </c>
      <c r="C315" s="138">
        <v>122</v>
      </c>
      <c r="D315" s="137" t="s">
        <v>1484</v>
      </c>
      <c r="E315" s="137"/>
    </row>
    <row r="316" spans="1:5">
      <c r="A316" s="212"/>
      <c r="B316" s="137" t="s">
        <v>1786</v>
      </c>
      <c r="C316" s="138">
        <v>486</v>
      </c>
      <c r="D316" s="137" t="s">
        <v>1484</v>
      </c>
      <c r="E316" s="137"/>
    </row>
    <row r="317" spans="1:5">
      <c r="A317" s="212"/>
      <c r="B317" s="137" t="s">
        <v>1787</v>
      </c>
      <c r="C317" s="138">
        <v>140</v>
      </c>
      <c r="D317" s="137" t="s">
        <v>1484</v>
      </c>
      <c r="E317" s="137"/>
    </row>
    <row r="318" spans="1:5">
      <c r="A318" s="212"/>
      <c r="B318" s="137" t="s">
        <v>1788</v>
      </c>
      <c r="C318" s="138">
        <v>30</v>
      </c>
      <c r="D318" s="137" t="s">
        <v>1484</v>
      </c>
      <c r="E318" s="137"/>
    </row>
    <row r="319" spans="1:5">
      <c r="A319" s="212"/>
      <c r="B319" s="137" t="s">
        <v>1789</v>
      </c>
      <c r="C319" s="138">
        <v>177</v>
      </c>
      <c r="D319" s="137" t="s">
        <v>1484</v>
      </c>
      <c r="E319" s="137"/>
    </row>
    <row r="320" spans="1:5">
      <c r="A320" s="212"/>
      <c r="B320" s="137" t="s">
        <v>1788</v>
      </c>
      <c r="C320" s="138">
        <v>154</v>
      </c>
      <c r="D320" s="137" t="s">
        <v>1484</v>
      </c>
      <c r="E320" s="137"/>
    </row>
    <row r="321" spans="1:5">
      <c r="A321" s="212"/>
      <c r="B321" s="137" t="s">
        <v>1790</v>
      </c>
      <c r="C321" s="138">
        <v>190</v>
      </c>
      <c r="D321" s="137" t="s">
        <v>1484</v>
      </c>
      <c r="E321" s="137"/>
    </row>
    <row r="322" spans="1:5">
      <c r="A322" s="212"/>
      <c r="B322" s="137" t="s">
        <v>1791</v>
      </c>
      <c r="C322" s="138">
        <v>126</v>
      </c>
      <c r="D322" s="137" t="s">
        <v>1629</v>
      </c>
      <c r="E322" s="137"/>
    </row>
    <row r="323" spans="1:5">
      <c r="A323" s="212"/>
      <c r="B323" s="137" t="s">
        <v>1532</v>
      </c>
      <c r="C323" s="138">
        <v>120</v>
      </c>
      <c r="D323" s="137" t="s">
        <v>1632</v>
      </c>
      <c r="E323" s="137"/>
    </row>
    <row r="324" spans="1:5">
      <c r="A324" s="212"/>
      <c r="B324" s="137" t="s">
        <v>1792</v>
      </c>
      <c r="C324" s="138">
        <v>75</v>
      </c>
      <c r="D324" s="137" t="s">
        <v>1632</v>
      </c>
      <c r="E324" s="137"/>
    </row>
    <row r="325" spans="1:5">
      <c r="A325" s="212"/>
      <c r="B325" s="137" t="s">
        <v>1793</v>
      </c>
      <c r="C325" s="138">
        <v>170</v>
      </c>
      <c r="D325" s="137" t="s">
        <v>1632</v>
      </c>
      <c r="E325" s="137"/>
    </row>
    <row r="326" spans="1:5">
      <c r="A326" s="212"/>
      <c r="B326" s="137" t="s">
        <v>1794</v>
      </c>
      <c r="C326" s="138">
        <v>30</v>
      </c>
      <c r="D326" s="137" t="s">
        <v>427</v>
      </c>
      <c r="E326" s="137"/>
    </row>
    <row r="327" spans="1:5">
      <c r="A327" s="212"/>
      <c r="B327" s="137" t="s">
        <v>1795</v>
      </c>
      <c r="C327" s="138">
        <v>132</v>
      </c>
      <c r="D327" s="137" t="s">
        <v>427</v>
      </c>
      <c r="E327" s="137"/>
    </row>
    <row r="328" spans="1:5">
      <c r="A328" s="212"/>
      <c r="B328" s="137" t="s">
        <v>1796</v>
      </c>
      <c r="C328" s="138">
        <v>492</v>
      </c>
      <c r="D328" s="137" t="s">
        <v>427</v>
      </c>
      <c r="E328" s="137"/>
    </row>
    <row r="329" spans="1:5">
      <c r="A329" s="212"/>
      <c r="B329" s="137" t="s">
        <v>1797</v>
      </c>
      <c r="C329" s="138">
        <v>400</v>
      </c>
      <c r="D329" s="137" t="s">
        <v>427</v>
      </c>
      <c r="E329" s="137"/>
    </row>
    <row r="330" spans="1:5">
      <c r="A330" s="212"/>
      <c r="B330" s="137" t="s">
        <v>1798</v>
      </c>
      <c r="C330" s="138">
        <v>330</v>
      </c>
      <c r="D330" s="137" t="s">
        <v>427</v>
      </c>
      <c r="E330" s="137"/>
    </row>
    <row r="331" spans="1:5">
      <c r="A331" s="212"/>
      <c r="B331" s="137" t="s">
        <v>1799</v>
      </c>
      <c r="C331" s="138">
        <v>162</v>
      </c>
      <c r="D331" s="137" t="s">
        <v>427</v>
      </c>
      <c r="E331" s="137"/>
    </row>
    <row r="332" spans="1:5">
      <c r="A332" s="212"/>
      <c r="B332" s="137" t="s">
        <v>1800</v>
      </c>
      <c r="C332" s="138">
        <v>135</v>
      </c>
      <c r="D332" s="137" t="s">
        <v>427</v>
      </c>
      <c r="E332" s="137"/>
    </row>
    <row r="333" spans="1:5">
      <c r="A333" s="212"/>
      <c r="B333" s="137" t="s">
        <v>1801</v>
      </c>
      <c r="C333" s="138">
        <v>70</v>
      </c>
      <c r="D333" s="137" t="s">
        <v>427</v>
      </c>
      <c r="E333" s="137"/>
    </row>
    <row r="334" spans="1:5">
      <c r="A334" s="212"/>
      <c r="B334" s="137" t="s">
        <v>1802</v>
      </c>
      <c r="C334" s="138">
        <v>50</v>
      </c>
      <c r="D334" s="137" t="s">
        <v>427</v>
      </c>
      <c r="E334" s="137"/>
    </row>
    <row r="335" spans="1:5">
      <c r="A335" s="212"/>
      <c r="B335" s="137" t="s">
        <v>1803</v>
      </c>
      <c r="C335" s="138">
        <v>480</v>
      </c>
      <c r="D335" s="137" t="s">
        <v>427</v>
      </c>
      <c r="E335" s="137"/>
    </row>
    <row r="336" spans="1:5">
      <c r="A336" s="212"/>
      <c r="B336" s="137" t="s">
        <v>1804</v>
      </c>
      <c r="C336" s="138">
        <v>40</v>
      </c>
      <c r="D336" s="137" t="s">
        <v>427</v>
      </c>
      <c r="E336" s="137"/>
    </row>
    <row r="337" spans="1:5">
      <c r="A337" s="212"/>
      <c r="B337" s="137" t="s">
        <v>1805</v>
      </c>
      <c r="C337" s="138">
        <v>480</v>
      </c>
      <c r="D337" s="137" t="s">
        <v>427</v>
      </c>
      <c r="E337" s="137"/>
    </row>
    <row r="338" spans="1:5">
      <c r="A338" s="212"/>
      <c r="B338" s="137" t="s">
        <v>1806</v>
      </c>
      <c r="C338" s="138">
        <v>90</v>
      </c>
      <c r="D338" s="137" t="s">
        <v>427</v>
      </c>
      <c r="E338" s="137"/>
    </row>
    <row r="339" spans="1:5">
      <c r="A339" s="212"/>
      <c r="B339" s="137" t="s">
        <v>1807</v>
      </c>
      <c r="C339" s="138">
        <v>110</v>
      </c>
      <c r="D339" s="137" t="s">
        <v>427</v>
      </c>
      <c r="E339" s="137"/>
    </row>
    <row r="340" spans="1:5">
      <c r="A340" s="212"/>
      <c r="B340" s="137" t="s">
        <v>1750</v>
      </c>
      <c r="C340" s="138">
        <v>180</v>
      </c>
      <c r="D340" s="137" t="s">
        <v>427</v>
      </c>
      <c r="E340" s="137"/>
    </row>
    <row r="341" spans="1:5">
      <c r="A341" s="212"/>
      <c r="B341" s="137" t="s">
        <v>1808</v>
      </c>
      <c r="C341" s="138">
        <v>300</v>
      </c>
      <c r="D341" s="137" t="s">
        <v>1495</v>
      </c>
      <c r="E341" s="137"/>
    </row>
    <row r="342" spans="1:5">
      <c r="A342" s="212"/>
      <c r="B342" s="137" t="s">
        <v>1809</v>
      </c>
      <c r="C342" s="138">
        <v>162</v>
      </c>
      <c r="D342" s="137" t="s">
        <v>1495</v>
      </c>
      <c r="E342" s="137"/>
    </row>
    <row r="343" spans="1:5">
      <c r="A343" s="212"/>
      <c r="B343" s="137" t="s">
        <v>1810</v>
      </c>
      <c r="C343" s="138">
        <v>300</v>
      </c>
      <c r="D343" s="137" t="s">
        <v>1495</v>
      </c>
      <c r="E343" s="137"/>
    </row>
    <row r="344" spans="1:5">
      <c r="A344" s="212"/>
      <c r="B344" s="137" t="s">
        <v>1811</v>
      </c>
      <c r="C344" s="138">
        <v>203</v>
      </c>
      <c r="D344" s="137" t="s">
        <v>1495</v>
      </c>
      <c r="E344" s="137"/>
    </row>
    <row r="345" spans="1:5">
      <c r="A345" s="212"/>
      <c r="B345" s="137" t="s">
        <v>1812</v>
      </c>
      <c r="C345" s="138">
        <v>117</v>
      </c>
      <c r="D345" s="137" t="s">
        <v>1495</v>
      </c>
      <c r="E345" s="137"/>
    </row>
    <row r="346" spans="1:5">
      <c r="A346" s="212"/>
      <c r="B346" s="137" t="s">
        <v>1813</v>
      </c>
      <c r="C346" s="138">
        <v>500</v>
      </c>
      <c r="D346" s="137" t="s">
        <v>1495</v>
      </c>
      <c r="E346" s="137"/>
    </row>
    <row r="347" spans="1:5">
      <c r="A347" s="212"/>
      <c r="B347" s="137" t="s">
        <v>1814</v>
      </c>
      <c r="C347" s="138">
        <v>216</v>
      </c>
      <c r="D347" s="137" t="s">
        <v>1604</v>
      </c>
      <c r="E347" s="137"/>
    </row>
    <row r="348" spans="1:5">
      <c r="A348" s="212"/>
      <c r="B348" s="137" t="s">
        <v>1815</v>
      </c>
      <c r="C348" s="138">
        <v>300</v>
      </c>
      <c r="D348" s="137" t="s">
        <v>1505</v>
      </c>
      <c r="E348" s="137"/>
    </row>
    <row r="349" spans="1:5">
      <c r="A349" s="212"/>
      <c r="B349" s="137" t="s">
        <v>1816</v>
      </c>
      <c r="C349" s="138">
        <v>266</v>
      </c>
      <c r="D349" s="137" t="s">
        <v>1505</v>
      </c>
      <c r="E349" s="137"/>
    </row>
    <row r="350" spans="1:5">
      <c r="A350" s="212"/>
      <c r="B350" s="137" t="s">
        <v>1817</v>
      </c>
      <c r="C350" s="138">
        <v>129</v>
      </c>
      <c r="D350" s="137" t="s">
        <v>1505</v>
      </c>
      <c r="E350" s="137"/>
    </row>
    <row r="351" spans="1:5">
      <c r="A351" s="212"/>
      <c r="B351" s="137" t="s">
        <v>1818</v>
      </c>
      <c r="C351" s="138">
        <v>210</v>
      </c>
      <c r="D351" s="137" t="s">
        <v>1505</v>
      </c>
      <c r="E351" s="137"/>
    </row>
    <row r="352" spans="1:5">
      <c r="A352" s="212"/>
      <c r="B352" s="137" t="s">
        <v>1819</v>
      </c>
      <c r="C352" s="138">
        <v>299</v>
      </c>
      <c r="D352" s="137" t="s">
        <v>1505</v>
      </c>
      <c r="E352" s="137"/>
    </row>
    <row r="353" spans="1:5">
      <c r="A353" s="212"/>
      <c r="B353" s="137" t="s">
        <v>1820</v>
      </c>
      <c r="C353" s="138">
        <v>217</v>
      </c>
      <c r="D353" s="137" t="s">
        <v>1505</v>
      </c>
      <c r="E353" s="137"/>
    </row>
    <row r="354" spans="1:5">
      <c r="A354" s="212"/>
      <c r="B354" s="137" t="s">
        <v>1821</v>
      </c>
      <c r="C354" s="138">
        <v>420</v>
      </c>
      <c r="D354" s="137" t="s">
        <v>419</v>
      </c>
      <c r="E354" s="137"/>
    </row>
    <row r="355" spans="1:5">
      <c r="A355" s="212"/>
      <c r="B355" s="137" t="s">
        <v>1822</v>
      </c>
      <c r="C355" s="138">
        <v>108</v>
      </c>
      <c r="D355" s="137" t="s">
        <v>1554</v>
      </c>
      <c r="E355" s="137"/>
    </row>
    <row r="356" spans="1:5">
      <c r="A356" s="212"/>
      <c r="B356" s="137" t="s">
        <v>1823</v>
      </c>
      <c r="C356" s="138">
        <v>118</v>
      </c>
      <c r="D356" s="137" t="s">
        <v>1554</v>
      </c>
      <c r="E356" s="137"/>
    </row>
    <row r="357" spans="1:5">
      <c r="A357" s="212"/>
      <c r="B357" s="137" t="s">
        <v>1824</v>
      </c>
      <c r="C357" s="138">
        <v>210</v>
      </c>
      <c r="D357" s="137" t="s">
        <v>1556</v>
      </c>
      <c r="E357" s="137"/>
    </row>
    <row r="358" spans="1:5">
      <c r="A358" s="212"/>
      <c r="B358" s="137" t="s">
        <v>1825</v>
      </c>
      <c r="C358" s="138">
        <v>499</v>
      </c>
      <c r="D358" s="137" t="s">
        <v>1556</v>
      </c>
      <c r="E358" s="137"/>
    </row>
    <row r="359" spans="1:5">
      <c r="A359" s="212"/>
      <c r="B359" s="137" t="s">
        <v>1826</v>
      </c>
      <c r="C359" s="138">
        <v>590</v>
      </c>
      <c r="D359" s="137" t="s">
        <v>1664</v>
      </c>
      <c r="E359" s="137"/>
    </row>
    <row r="360" spans="1:5">
      <c r="A360" s="212"/>
      <c r="B360" s="137" t="s">
        <v>1827</v>
      </c>
      <c r="C360" s="138">
        <v>72</v>
      </c>
      <c r="D360" s="137" t="s">
        <v>1664</v>
      </c>
      <c r="E360" s="137"/>
    </row>
    <row r="361" spans="1:5">
      <c r="A361" s="212"/>
      <c r="B361" s="137" t="s">
        <v>1828</v>
      </c>
      <c r="C361" s="138">
        <v>268</v>
      </c>
      <c r="D361" s="137" t="s">
        <v>1664</v>
      </c>
      <c r="E361" s="137"/>
    </row>
    <row r="362" spans="1:5">
      <c r="A362" s="212"/>
      <c r="B362" s="137" t="s">
        <v>1829</v>
      </c>
      <c r="C362" s="138">
        <v>195</v>
      </c>
      <c r="D362" s="137" t="s">
        <v>1664</v>
      </c>
      <c r="E362" s="137"/>
    </row>
    <row r="363" spans="1:5">
      <c r="A363" s="212"/>
      <c r="B363" s="137" t="s">
        <v>1830</v>
      </c>
      <c r="C363" s="138">
        <v>241</v>
      </c>
      <c r="D363" s="137" t="s">
        <v>1509</v>
      </c>
      <c r="E363" s="137"/>
    </row>
    <row r="364" spans="1:5">
      <c r="A364" s="212"/>
      <c r="B364" s="137" t="s">
        <v>1831</v>
      </c>
      <c r="C364" s="138">
        <v>70</v>
      </c>
      <c r="D364" s="137" t="s">
        <v>1509</v>
      </c>
      <c r="E364" s="137"/>
    </row>
    <row r="365" spans="1:5">
      <c r="A365" s="212"/>
      <c r="B365" s="137" t="s">
        <v>1832</v>
      </c>
      <c r="C365" s="138">
        <v>200</v>
      </c>
      <c r="D365" s="137" t="s">
        <v>1509</v>
      </c>
      <c r="E365" s="137"/>
    </row>
    <row r="366" spans="1:5">
      <c r="A366" s="212"/>
      <c r="B366" s="137" t="s">
        <v>1833</v>
      </c>
      <c r="C366" s="138">
        <v>89</v>
      </c>
      <c r="D366" s="137" t="s">
        <v>1509</v>
      </c>
      <c r="E366" s="137"/>
    </row>
    <row r="367" spans="1:5">
      <c r="A367" s="212"/>
      <c r="B367" s="137" t="s">
        <v>1834</v>
      </c>
      <c r="C367" s="138">
        <v>480</v>
      </c>
      <c r="D367" s="137" t="s">
        <v>1509</v>
      </c>
      <c r="E367" s="137"/>
    </row>
    <row r="368" spans="1:5">
      <c r="A368" s="213"/>
      <c r="B368" s="137" t="s">
        <v>1835</v>
      </c>
      <c r="C368" s="138">
        <v>180</v>
      </c>
      <c r="D368" s="137" t="s">
        <v>1609</v>
      </c>
      <c r="E368" s="137"/>
    </row>
    <row r="369" spans="1:5" s="140" customFormat="1">
      <c r="A369" s="204" t="s">
        <v>1836</v>
      </c>
      <c r="B369" s="205"/>
      <c r="C369" s="135">
        <v>11303</v>
      </c>
      <c r="D369" s="139"/>
      <c r="E369" s="139"/>
    </row>
    <row r="370" spans="1:5">
      <c r="A370" s="211" t="s">
        <v>1837</v>
      </c>
      <c r="B370" s="137" t="s">
        <v>1838</v>
      </c>
      <c r="C370" s="138">
        <v>438</v>
      </c>
      <c r="D370" s="137" t="s">
        <v>1482</v>
      </c>
      <c r="E370" s="137"/>
    </row>
    <row r="371" spans="1:5">
      <c r="A371" s="212"/>
      <c r="B371" s="137" t="s">
        <v>1839</v>
      </c>
      <c r="C371" s="138">
        <v>476</v>
      </c>
      <c r="D371" s="137" t="s">
        <v>1482</v>
      </c>
      <c r="E371" s="137"/>
    </row>
    <row r="372" spans="1:5">
      <c r="A372" s="212"/>
      <c r="B372" s="137" t="s">
        <v>1514</v>
      </c>
      <c r="C372" s="138">
        <v>408</v>
      </c>
      <c r="D372" s="137" t="s">
        <v>1482</v>
      </c>
      <c r="E372" s="137"/>
    </row>
    <row r="373" spans="1:5">
      <c r="A373" s="212"/>
      <c r="B373" s="137" t="s">
        <v>1617</v>
      </c>
      <c r="C373" s="138">
        <v>176</v>
      </c>
      <c r="D373" s="137" t="s">
        <v>1482</v>
      </c>
      <c r="E373" s="137"/>
    </row>
    <row r="374" spans="1:5">
      <c r="A374" s="212"/>
      <c r="B374" s="137" t="s">
        <v>1840</v>
      </c>
      <c r="C374" s="138">
        <v>480</v>
      </c>
      <c r="D374" s="137" t="s">
        <v>1482</v>
      </c>
      <c r="E374" s="137"/>
    </row>
    <row r="375" spans="1:5">
      <c r="A375" s="212"/>
      <c r="B375" s="137" t="s">
        <v>1841</v>
      </c>
      <c r="C375" s="138">
        <v>900</v>
      </c>
      <c r="D375" s="137" t="s">
        <v>1482</v>
      </c>
      <c r="E375" s="137"/>
    </row>
    <row r="376" spans="1:5">
      <c r="A376" s="212"/>
      <c r="B376" s="137" t="s">
        <v>1842</v>
      </c>
      <c r="C376" s="138">
        <v>395</v>
      </c>
      <c r="D376" s="137" t="s">
        <v>1482</v>
      </c>
      <c r="E376" s="137"/>
    </row>
    <row r="377" spans="1:5">
      <c r="A377" s="212"/>
      <c r="B377" s="137" t="s">
        <v>1843</v>
      </c>
      <c r="C377" s="138">
        <v>226</v>
      </c>
      <c r="D377" s="137" t="s">
        <v>1482</v>
      </c>
      <c r="E377" s="137"/>
    </row>
    <row r="378" spans="1:5">
      <c r="A378" s="212"/>
      <c r="B378" s="137" t="s">
        <v>1844</v>
      </c>
      <c r="C378" s="138">
        <v>280</v>
      </c>
      <c r="D378" s="137" t="s">
        <v>1482</v>
      </c>
      <c r="E378" s="137"/>
    </row>
    <row r="379" spans="1:5">
      <c r="A379" s="212"/>
      <c r="B379" s="137" t="s">
        <v>1845</v>
      </c>
      <c r="C379" s="138">
        <v>105</v>
      </c>
      <c r="D379" s="137" t="s">
        <v>1482</v>
      </c>
      <c r="E379" s="137"/>
    </row>
    <row r="380" spans="1:5">
      <c r="A380" s="212"/>
      <c r="B380" s="137" t="s">
        <v>1483</v>
      </c>
      <c r="C380" s="138">
        <v>450</v>
      </c>
      <c r="D380" s="137" t="s">
        <v>1484</v>
      </c>
      <c r="E380" s="137"/>
    </row>
    <row r="381" spans="1:5">
      <c r="A381" s="212"/>
      <c r="B381" s="137" t="s">
        <v>1846</v>
      </c>
      <c r="C381" s="138">
        <v>156</v>
      </c>
      <c r="D381" s="137" t="s">
        <v>1484</v>
      </c>
      <c r="E381" s="137"/>
    </row>
    <row r="382" spans="1:5">
      <c r="A382" s="212"/>
      <c r="B382" s="137" t="s">
        <v>1847</v>
      </c>
      <c r="C382" s="138">
        <v>360</v>
      </c>
      <c r="D382" s="137" t="s">
        <v>1484</v>
      </c>
      <c r="E382" s="137"/>
    </row>
    <row r="383" spans="1:5">
      <c r="A383" s="212"/>
      <c r="B383" s="137" t="s">
        <v>1848</v>
      </c>
      <c r="C383" s="138">
        <v>288</v>
      </c>
      <c r="D383" s="137" t="s">
        <v>1484</v>
      </c>
      <c r="E383" s="137"/>
    </row>
    <row r="384" spans="1:5">
      <c r="A384" s="212"/>
      <c r="B384" s="137" t="s">
        <v>1849</v>
      </c>
      <c r="C384" s="138">
        <v>52</v>
      </c>
      <c r="D384" s="137" t="s">
        <v>1484</v>
      </c>
      <c r="E384" s="137"/>
    </row>
    <row r="385" spans="1:5">
      <c r="A385" s="212"/>
      <c r="B385" s="137" t="s">
        <v>1700</v>
      </c>
      <c r="C385" s="138">
        <v>55</v>
      </c>
      <c r="D385" s="137" t="s">
        <v>427</v>
      </c>
      <c r="E385" s="137"/>
    </row>
    <row r="386" spans="1:5">
      <c r="A386" s="212"/>
      <c r="B386" s="137" t="s">
        <v>1850</v>
      </c>
      <c r="C386" s="138">
        <v>113</v>
      </c>
      <c r="D386" s="137" t="s">
        <v>427</v>
      </c>
      <c r="E386" s="137"/>
    </row>
    <row r="387" spans="1:5">
      <c r="A387" s="212"/>
      <c r="B387" s="137" t="s">
        <v>1851</v>
      </c>
      <c r="C387" s="138">
        <v>130</v>
      </c>
      <c r="D387" s="137" t="s">
        <v>427</v>
      </c>
      <c r="E387" s="137"/>
    </row>
    <row r="388" spans="1:5">
      <c r="A388" s="212"/>
      <c r="B388" s="137" t="s">
        <v>1852</v>
      </c>
      <c r="C388" s="138">
        <v>261</v>
      </c>
      <c r="D388" s="137" t="s">
        <v>427</v>
      </c>
      <c r="E388" s="137"/>
    </row>
    <row r="389" spans="1:5">
      <c r="A389" s="212"/>
      <c r="B389" s="137" t="s">
        <v>1853</v>
      </c>
      <c r="C389" s="138">
        <v>143</v>
      </c>
      <c r="D389" s="137" t="s">
        <v>427</v>
      </c>
      <c r="E389" s="137"/>
    </row>
    <row r="390" spans="1:5">
      <c r="A390" s="212"/>
      <c r="B390" s="137" t="s">
        <v>1854</v>
      </c>
      <c r="C390" s="138">
        <v>118</v>
      </c>
      <c r="D390" s="137" t="s">
        <v>427</v>
      </c>
      <c r="E390" s="137"/>
    </row>
    <row r="391" spans="1:5">
      <c r="A391" s="212"/>
      <c r="B391" s="137" t="s">
        <v>1855</v>
      </c>
      <c r="C391" s="138">
        <v>300</v>
      </c>
      <c r="D391" s="137" t="s">
        <v>427</v>
      </c>
      <c r="E391" s="137"/>
    </row>
    <row r="392" spans="1:5">
      <c r="A392" s="212"/>
      <c r="B392" s="137" t="s">
        <v>1856</v>
      </c>
      <c r="C392" s="138">
        <v>70</v>
      </c>
      <c r="D392" s="137" t="s">
        <v>427</v>
      </c>
      <c r="E392" s="137"/>
    </row>
    <row r="393" spans="1:5">
      <c r="A393" s="212"/>
      <c r="B393" s="137" t="s">
        <v>1807</v>
      </c>
      <c r="C393" s="138">
        <v>459</v>
      </c>
      <c r="D393" s="137" t="s">
        <v>427</v>
      </c>
      <c r="E393" s="137"/>
    </row>
    <row r="394" spans="1:5">
      <c r="A394" s="212"/>
      <c r="B394" s="137" t="s">
        <v>1497</v>
      </c>
      <c r="C394" s="138">
        <v>300</v>
      </c>
      <c r="D394" s="137" t="s">
        <v>1495</v>
      </c>
      <c r="E394" s="137"/>
    </row>
    <row r="395" spans="1:5">
      <c r="A395" s="212"/>
      <c r="B395" s="137" t="s">
        <v>1857</v>
      </c>
      <c r="C395" s="138">
        <v>332</v>
      </c>
      <c r="D395" s="137" t="s">
        <v>1495</v>
      </c>
      <c r="E395" s="137"/>
    </row>
    <row r="396" spans="1:5">
      <c r="A396" s="212"/>
      <c r="B396" s="137" t="s">
        <v>1858</v>
      </c>
      <c r="C396" s="138">
        <v>200</v>
      </c>
      <c r="D396" s="137" t="s">
        <v>1495</v>
      </c>
      <c r="E396" s="137"/>
    </row>
    <row r="397" spans="1:5">
      <c r="A397" s="212"/>
      <c r="B397" s="137" t="s">
        <v>1859</v>
      </c>
      <c r="C397" s="138">
        <v>105</v>
      </c>
      <c r="D397" s="137" t="s">
        <v>1495</v>
      </c>
      <c r="E397" s="137"/>
    </row>
    <row r="398" spans="1:5">
      <c r="A398" s="212"/>
      <c r="B398" s="137" t="s">
        <v>1860</v>
      </c>
      <c r="C398" s="138">
        <v>340</v>
      </c>
      <c r="D398" s="137" t="s">
        <v>1495</v>
      </c>
      <c r="E398" s="137"/>
    </row>
    <row r="399" spans="1:5">
      <c r="A399" s="212"/>
      <c r="B399" s="137" t="s">
        <v>1861</v>
      </c>
      <c r="C399" s="138">
        <v>150</v>
      </c>
      <c r="D399" s="137" t="s">
        <v>1495</v>
      </c>
      <c r="E399" s="137"/>
    </row>
    <row r="400" spans="1:5">
      <c r="A400" s="212"/>
      <c r="B400" s="137" t="s">
        <v>1862</v>
      </c>
      <c r="C400" s="138">
        <v>480</v>
      </c>
      <c r="D400" s="137" t="s">
        <v>1495</v>
      </c>
      <c r="E400" s="137"/>
    </row>
    <row r="401" spans="1:5">
      <c r="A401" s="212"/>
      <c r="B401" s="137" t="s">
        <v>1863</v>
      </c>
      <c r="C401" s="138">
        <v>374</v>
      </c>
      <c r="D401" s="137" t="s">
        <v>1604</v>
      </c>
      <c r="E401" s="137"/>
    </row>
    <row r="402" spans="1:5">
      <c r="A402" s="212"/>
      <c r="B402" s="137" t="s">
        <v>1864</v>
      </c>
      <c r="C402" s="138">
        <v>79</v>
      </c>
      <c r="D402" s="137" t="s">
        <v>1505</v>
      </c>
      <c r="E402" s="137"/>
    </row>
    <row r="403" spans="1:5">
      <c r="A403" s="212"/>
      <c r="B403" s="137" t="s">
        <v>1865</v>
      </c>
      <c r="C403" s="138">
        <v>220</v>
      </c>
      <c r="D403" s="137" t="s">
        <v>419</v>
      </c>
      <c r="E403" s="137"/>
    </row>
    <row r="404" spans="1:5">
      <c r="A404" s="212"/>
      <c r="B404" s="137" t="s">
        <v>1866</v>
      </c>
      <c r="C404" s="138">
        <v>80</v>
      </c>
      <c r="D404" s="137" t="s">
        <v>419</v>
      </c>
      <c r="E404" s="137"/>
    </row>
    <row r="405" spans="1:5">
      <c r="A405" s="212"/>
      <c r="B405" s="137" t="s">
        <v>1867</v>
      </c>
      <c r="C405" s="138">
        <v>450</v>
      </c>
      <c r="D405" s="137" t="s">
        <v>1554</v>
      </c>
      <c r="E405" s="137"/>
    </row>
    <row r="406" spans="1:5">
      <c r="A406" s="212"/>
      <c r="B406" s="137" t="s">
        <v>1868</v>
      </c>
      <c r="C406" s="138">
        <v>120</v>
      </c>
      <c r="D406" s="137" t="s">
        <v>1556</v>
      </c>
      <c r="E406" s="137"/>
    </row>
    <row r="407" spans="1:5">
      <c r="A407" s="212"/>
      <c r="B407" s="137" t="s">
        <v>1869</v>
      </c>
      <c r="C407" s="138">
        <v>300</v>
      </c>
      <c r="D407" s="137" t="s">
        <v>1556</v>
      </c>
      <c r="E407" s="137"/>
    </row>
    <row r="408" spans="1:5">
      <c r="A408" s="212"/>
      <c r="B408" s="137" t="s">
        <v>1870</v>
      </c>
      <c r="C408" s="138">
        <v>373</v>
      </c>
      <c r="D408" s="137" t="s">
        <v>1664</v>
      </c>
      <c r="E408" s="137"/>
    </row>
    <row r="409" spans="1:5">
      <c r="A409" s="212"/>
      <c r="B409" s="137" t="s">
        <v>1871</v>
      </c>
      <c r="C409" s="138">
        <v>292</v>
      </c>
      <c r="D409" s="137" t="s">
        <v>1664</v>
      </c>
      <c r="E409" s="137"/>
    </row>
    <row r="410" spans="1:5">
      <c r="A410" s="213"/>
      <c r="B410" s="137" t="s">
        <v>1872</v>
      </c>
      <c r="C410" s="138">
        <v>270</v>
      </c>
      <c r="D410" s="137" t="s">
        <v>1509</v>
      </c>
      <c r="E410" s="137"/>
    </row>
    <row r="411" spans="1:5" s="140" customFormat="1">
      <c r="A411" s="204" t="s">
        <v>1873</v>
      </c>
      <c r="B411" s="205"/>
      <c r="C411" s="135">
        <v>12437</v>
      </c>
      <c r="D411" s="139"/>
      <c r="E411" s="139"/>
    </row>
    <row r="412" spans="1:5">
      <c r="A412" s="211" t="s">
        <v>1874</v>
      </c>
      <c r="B412" s="137" t="s">
        <v>1875</v>
      </c>
      <c r="C412" s="138">
        <v>400</v>
      </c>
      <c r="D412" s="137" t="s">
        <v>1482</v>
      </c>
      <c r="E412" s="137"/>
    </row>
    <row r="413" spans="1:5">
      <c r="A413" s="212"/>
      <c r="B413" s="137" t="s">
        <v>1876</v>
      </c>
      <c r="C413" s="141">
        <v>1400</v>
      </c>
      <c r="D413" s="137" t="s">
        <v>1482</v>
      </c>
      <c r="E413" s="137"/>
    </row>
    <row r="414" spans="1:5">
      <c r="A414" s="212"/>
      <c r="B414" s="137" t="s">
        <v>1514</v>
      </c>
      <c r="C414" s="138">
        <v>587</v>
      </c>
      <c r="D414" s="137" t="s">
        <v>1482</v>
      </c>
      <c r="E414" s="137"/>
    </row>
    <row r="415" spans="1:5">
      <c r="A415" s="212"/>
      <c r="B415" s="137" t="s">
        <v>1877</v>
      </c>
      <c r="C415" s="138">
        <v>50</v>
      </c>
      <c r="D415" s="137" t="s">
        <v>1482</v>
      </c>
      <c r="E415" s="137"/>
    </row>
    <row r="416" spans="1:5">
      <c r="A416" s="212"/>
      <c r="B416" s="137" t="s">
        <v>1878</v>
      </c>
      <c r="C416" s="138">
        <v>314</v>
      </c>
      <c r="D416" s="137" t="s">
        <v>1482</v>
      </c>
      <c r="E416" s="137"/>
    </row>
    <row r="417" spans="1:5">
      <c r="A417" s="212"/>
      <c r="B417" s="137" t="s">
        <v>1879</v>
      </c>
      <c r="C417" s="138">
        <v>300</v>
      </c>
      <c r="D417" s="137" t="s">
        <v>1482</v>
      </c>
      <c r="E417" s="137"/>
    </row>
    <row r="418" spans="1:5">
      <c r="A418" s="212"/>
      <c r="B418" s="137" t="s">
        <v>1880</v>
      </c>
      <c r="C418" s="138">
        <v>480</v>
      </c>
      <c r="D418" s="137" t="s">
        <v>1484</v>
      </c>
      <c r="E418" s="137"/>
    </row>
    <row r="419" spans="1:5">
      <c r="A419" s="212"/>
      <c r="B419" s="137" t="s">
        <v>1881</v>
      </c>
      <c r="C419" s="138">
        <v>69</v>
      </c>
      <c r="D419" s="137" t="s">
        <v>1484</v>
      </c>
      <c r="E419" s="137"/>
    </row>
    <row r="420" spans="1:5">
      <c r="A420" s="212"/>
      <c r="B420" s="137" t="s">
        <v>1882</v>
      </c>
      <c r="C420" s="141">
        <v>2000</v>
      </c>
      <c r="D420" s="137" t="s">
        <v>1484</v>
      </c>
      <c r="E420" s="137"/>
    </row>
    <row r="421" spans="1:5">
      <c r="A421" s="212"/>
      <c r="B421" s="137" t="s">
        <v>1883</v>
      </c>
      <c r="C421" s="138">
        <v>400</v>
      </c>
      <c r="D421" s="137" t="s">
        <v>1484</v>
      </c>
      <c r="E421" s="137"/>
    </row>
    <row r="422" spans="1:5">
      <c r="A422" s="212"/>
      <c r="B422" s="137" t="s">
        <v>1884</v>
      </c>
      <c r="C422" s="138">
        <v>89</v>
      </c>
      <c r="D422" s="137" t="s">
        <v>1484</v>
      </c>
      <c r="E422" s="137"/>
    </row>
    <row r="423" spans="1:5">
      <c r="A423" s="212"/>
      <c r="B423" s="137" t="s">
        <v>1885</v>
      </c>
      <c r="C423" s="138">
        <v>590</v>
      </c>
      <c r="D423" s="137" t="s">
        <v>1484</v>
      </c>
      <c r="E423" s="137"/>
    </row>
    <row r="424" spans="1:5">
      <c r="A424" s="212"/>
      <c r="B424" s="137" t="s">
        <v>1886</v>
      </c>
      <c r="C424" s="138">
        <v>150</v>
      </c>
      <c r="D424" s="137" t="s">
        <v>1484</v>
      </c>
      <c r="E424" s="137"/>
    </row>
    <row r="425" spans="1:5">
      <c r="A425" s="212"/>
      <c r="B425" s="137" t="s">
        <v>1880</v>
      </c>
      <c r="C425" s="138">
        <v>477</v>
      </c>
      <c r="D425" s="137" t="s">
        <v>1484</v>
      </c>
      <c r="E425" s="137"/>
    </row>
    <row r="426" spans="1:5">
      <c r="A426" s="212"/>
      <c r="B426" s="137" t="s">
        <v>1887</v>
      </c>
      <c r="C426" s="138">
        <v>220</v>
      </c>
      <c r="D426" s="137" t="s">
        <v>1484</v>
      </c>
      <c r="E426" s="137"/>
    </row>
    <row r="427" spans="1:5">
      <c r="A427" s="212"/>
      <c r="B427" s="137" t="s">
        <v>1888</v>
      </c>
      <c r="C427" s="138">
        <v>358</v>
      </c>
      <c r="D427" s="137" t="s">
        <v>1629</v>
      </c>
      <c r="E427" s="137"/>
    </row>
    <row r="428" spans="1:5">
      <c r="A428" s="212"/>
      <c r="B428" s="137" t="s">
        <v>1889</v>
      </c>
      <c r="C428" s="138">
        <v>120</v>
      </c>
      <c r="D428" s="137" t="s">
        <v>1629</v>
      </c>
      <c r="E428" s="137"/>
    </row>
    <row r="429" spans="1:5">
      <c r="A429" s="212"/>
      <c r="B429" s="137" t="s">
        <v>1890</v>
      </c>
      <c r="C429" s="138">
        <v>180</v>
      </c>
      <c r="D429" s="137" t="s">
        <v>427</v>
      </c>
      <c r="E429" s="137"/>
    </row>
    <row r="430" spans="1:5">
      <c r="A430" s="212"/>
      <c r="B430" s="137" t="s">
        <v>1891</v>
      </c>
      <c r="C430" s="138">
        <v>110</v>
      </c>
      <c r="D430" s="137" t="s">
        <v>427</v>
      </c>
      <c r="E430" s="137"/>
    </row>
    <row r="431" spans="1:5">
      <c r="A431" s="212"/>
      <c r="B431" s="137" t="s">
        <v>1892</v>
      </c>
      <c r="C431" s="138">
        <v>210</v>
      </c>
      <c r="D431" s="137" t="s">
        <v>427</v>
      </c>
      <c r="E431" s="137"/>
    </row>
    <row r="432" spans="1:5">
      <c r="A432" s="212"/>
      <c r="B432" s="137" t="s">
        <v>1893</v>
      </c>
      <c r="C432" s="138">
        <v>150</v>
      </c>
      <c r="D432" s="137" t="s">
        <v>427</v>
      </c>
      <c r="E432" s="137"/>
    </row>
    <row r="433" spans="1:5">
      <c r="A433" s="212"/>
      <c r="B433" s="137" t="s">
        <v>1800</v>
      </c>
      <c r="C433" s="138">
        <v>300</v>
      </c>
      <c r="D433" s="137" t="s">
        <v>427</v>
      </c>
      <c r="E433" s="137"/>
    </row>
    <row r="434" spans="1:5">
      <c r="A434" s="212"/>
      <c r="B434" s="137" t="s">
        <v>1894</v>
      </c>
      <c r="C434" s="138">
        <v>417</v>
      </c>
      <c r="D434" s="137" t="s">
        <v>427</v>
      </c>
      <c r="E434" s="137"/>
    </row>
    <row r="435" spans="1:5">
      <c r="A435" s="212"/>
      <c r="B435" s="137" t="s">
        <v>1895</v>
      </c>
      <c r="C435" s="138">
        <v>50</v>
      </c>
      <c r="D435" s="137" t="s">
        <v>427</v>
      </c>
      <c r="E435" s="137"/>
    </row>
    <row r="436" spans="1:5">
      <c r="A436" s="212"/>
      <c r="B436" s="137" t="s">
        <v>1896</v>
      </c>
      <c r="C436" s="138">
        <v>50</v>
      </c>
      <c r="D436" s="137" t="s">
        <v>427</v>
      </c>
      <c r="E436" s="137"/>
    </row>
    <row r="437" spans="1:5">
      <c r="A437" s="212"/>
      <c r="B437" s="137" t="s">
        <v>1897</v>
      </c>
      <c r="C437" s="138">
        <v>125</v>
      </c>
      <c r="D437" s="137" t="s">
        <v>427</v>
      </c>
      <c r="E437" s="137"/>
    </row>
    <row r="438" spans="1:5">
      <c r="A438" s="212"/>
      <c r="B438" s="137" t="s">
        <v>1898</v>
      </c>
      <c r="C438" s="138">
        <v>125</v>
      </c>
      <c r="D438" s="137" t="s">
        <v>427</v>
      </c>
      <c r="E438" s="137"/>
    </row>
    <row r="439" spans="1:5">
      <c r="A439" s="212"/>
      <c r="B439" s="137" t="s">
        <v>1899</v>
      </c>
      <c r="C439" s="138">
        <v>179</v>
      </c>
      <c r="D439" s="137" t="s">
        <v>1495</v>
      </c>
      <c r="E439" s="137"/>
    </row>
    <row r="440" spans="1:5">
      <c r="A440" s="212"/>
      <c r="B440" s="137" t="s">
        <v>1900</v>
      </c>
      <c r="C440" s="138">
        <v>128</v>
      </c>
      <c r="D440" s="137" t="s">
        <v>1495</v>
      </c>
      <c r="E440" s="137"/>
    </row>
    <row r="441" spans="1:5">
      <c r="A441" s="212"/>
      <c r="B441" s="137" t="s">
        <v>1901</v>
      </c>
      <c r="C441" s="138">
        <v>210</v>
      </c>
      <c r="D441" s="137" t="s">
        <v>1495</v>
      </c>
      <c r="E441" s="137"/>
    </row>
    <row r="442" spans="1:5">
      <c r="A442" s="212"/>
      <c r="B442" s="137" t="s">
        <v>1494</v>
      </c>
      <c r="C442" s="138">
        <v>190</v>
      </c>
      <c r="D442" s="137" t="s">
        <v>1495</v>
      </c>
      <c r="E442" s="137"/>
    </row>
    <row r="443" spans="1:5">
      <c r="A443" s="212"/>
      <c r="B443" s="137" t="s">
        <v>1650</v>
      </c>
      <c r="C443" s="138">
        <v>98</v>
      </c>
      <c r="D443" s="137" t="s">
        <v>1604</v>
      </c>
      <c r="E443" s="137"/>
    </row>
    <row r="444" spans="1:5">
      <c r="A444" s="212"/>
      <c r="B444" s="137" t="s">
        <v>1902</v>
      </c>
      <c r="C444" s="138">
        <v>128</v>
      </c>
      <c r="D444" s="137" t="s">
        <v>1505</v>
      </c>
      <c r="E444" s="137"/>
    </row>
    <row r="445" spans="1:5">
      <c r="A445" s="212"/>
      <c r="B445" s="137" t="s">
        <v>1903</v>
      </c>
      <c r="C445" s="138">
        <v>135</v>
      </c>
      <c r="D445" s="137" t="s">
        <v>1505</v>
      </c>
      <c r="E445" s="137"/>
    </row>
    <row r="446" spans="1:5">
      <c r="A446" s="212"/>
      <c r="B446" s="137" t="s">
        <v>1904</v>
      </c>
      <c r="C446" s="138">
        <v>180</v>
      </c>
      <c r="D446" s="137" t="s">
        <v>419</v>
      </c>
      <c r="E446" s="137"/>
    </row>
    <row r="447" spans="1:5">
      <c r="A447" s="212"/>
      <c r="B447" s="137" t="s">
        <v>1905</v>
      </c>
      <c r="C447" s="138">
        <v>139</v>
      </c>
      <c r="D447" s="137" t="s">
        <v>419</v>
      </c>
      <c r="E447" s="137"/>
    </row>
    <row r="448" spans="1:5">
      <c r="A448" s="212"/>
      <c r="B448" s="137" t="s">
        <v>1906</v>
      </c>
      <c r="C448" s="138">
        <v>40</v>
      </c>
      <c r="D448" s="137" t="s">
        <v>419</v>
      </c>
      <c r="E448" s="137"/>
    </row>
    <row r="449" spans="1:5">
      <c r="A449" s="212"/>
      <c r="B449" s="137" t="s">
        <v>1907</v>
      </c>
      <c r="C449" s="138">
        <v>132</v>
      </c>
      <c r="D449" s="137" t="s">
        <v>1554</v>
      </c>
      <c r="E449" s="137"/>
    </row>
    <row r="450" spans="1:5">
      <c r="A450" s="212"/>
      <c r="B450" s="137" t="s">
        <v>1908</v>
      </c>
      <c r="C450" s="138">
        <v>114</v>
      </c>
      <c r="D450" s="137" t="s">
        <v>1664</v>
      </c>
      <c r="E450" s="137"/>
    </row>
    <row r="451" spans="1:5">
      <c r="A451" s="212"/>
      <c r="B451" s="137" t="s">
        <v>1909</v>
      </c>
      <c r="C451" s="138">
        <v>315</v>
      </c>
      <c r="D451" s="137" t="s">
        <v>1664</v>
      </c>
      <c r="E451" s="137"/>
    </row>
    <row r="452" spans="1:5">
      <c r="A452" s="212"/>
      <c r="B452" s="137" t="s">
        <v>1910</v>
      </c>
      <c r="C452" s="138">
        <v>48</v>
      </c>
      <c r="D452" s="137" t="s">
        <v>1509</v>
      </c>
      <c r="E452" s="137"/>
    </row>
    <row r="453" spans="1:5">
      <c r="A453" s="212"/>
      <c r="B453" s="137" t="s">
        <v>1911</v>
      </c>
      <c r="C453" s="138">
        <v>64</v>
      </c>
      <c r="D453" s="137" t="s">
        <v>1509</v>
      </c>
      <c r="E453" s="137"/>
    </row>
    <row r="454" spans="1:5">
      <c r="A454" s="212"/>
      <c r="B454" s="137" t="s">
        <v>1912</v>
      </c>
      <c r="C454" s="138">
        <v>169</v>
      </c>
      <c r="D454" s="137" t="s">
        <v>1509</v>
      </c>
      <c r="E454" s="137"/>
    </row>
    <row r="455" spans="1:5">
      <c r="A455" s="212"/>
      <c r="B455" s="137" t="s">
        <v>1913</v>
      </c>
      <c r="C455" s="138">
        <v>314</v>
      </c>
      <c r="D455" s="137" t="s">
        <v>1509</v>
      </c>
      <c r="E455" s="137"/>
    </row>
    <row r="456" spans="1:5">
      <c r="A456" s="212"/>
      <c r="B456" s="137" t="s">
        <v>1914</v>
      </c>
      <c r="C456" s="138">
        <v>78</v>
      </c>
      <c r="D456" s="137" t="s">
        <v>1609</v>
      </c>
      <c r="E456" s="137"/>
    </row>
    <row r="457" spans="1:5">
      <c r="A457" s="213"/>
      <c r="B457" s="137" t="s">
        <v>1915</v>
      </c>
      <c r="C457" s="138">
        <v>55</v>
      </c>
      <c r="D457" s="137" t="s">
        <v>1609</v>
      </c>
      <c r="E457" s="137"/>
    </row>
    <row r="458" spans="1:5" s="140" customFormat="1">
      <c r="A458" s="204" t="s">
        <v>1916</v>
      </c>
      <c r="B458" s="205"/>
      <c r="C458" s="135">
        <v>20683</v>
      </c>
      <c r="D458" s="139"/>
      <c r="E458" s="139"/>
    </row>
    <row r="459" spans="1:5">
      <c r="A459" s="206" t="s">
        <v>1917</v>
      </c>
      <c r="B459" s="137" t="s">
        <v>1918</v>
      </c>
      <c r="C459" s="138">
        <v>466</v>
      </c>
      <c r="D459" s="137" t="s">
        <v>1482</v>
      </c>
      <c r="E459" s="137"/>
    </row>
    <row r="460" spans="1:5">
      <c r="A460" s="207"/>
      <c r="B460" s="137" t="s">
        <v>1919</v>
      </c>
      <c r="C460" s="138">
        <v>300</v>
      </c>
      <c r="D460" s="137" t="s">
        <v>1482</v>
      </c>
      <c r="E460" s="137"/>
    </row>
    <row r="461" spans="1:5">
      <c r="A461" s="207"/>
      <c r="B461" s="137" t="s">
        <v>1920</v>
      </c>
      <c r="C461" s="138">
        <v>120</v>
      </c>
      <c r="D461" s="137" t="s">
        <v>1482</v>
      </c>
      <c r="E461" s="137"/>
    </row>
    <row r="462" spans="1:5">
      <c r="A462" s="207"/>
      <c r="B462" s="137" t="s">
        <v>1921</v>
      </c>
      <c r="C462" s="138">
        <v>75</v>
      </c>
      <c r="D462" s="137" t="s">
        <v>1482</v>
      </c>
      <c r="E462" s="137"/>
    </row>
    <row r="463" spans="1:5">
      <c r="A463" s="207"/>
      <c r="B463" s="137" t="s">
        <v>1922</v>
      </c>
      <c r="C463" s="138">
        <v>290</v>
      </c>
      <c r="D463" s="137" t="s">
        <v>1482</v>
      </c>
      <c r="E463" s="137"/>
    </row>
    <row r="464" spans="1:5">
      <c r="A464" s="207"/>
      <c r="B464" s="137" t="s">
        <v>1923</v>
      </c>
      <c r="C464" s="138">
        <v>420</v>
      </c>
      <c r="D464" s="137" t="s">
        <v>1482</v>
      </c>
      <c r="E464" s="137"/>
    </row>
    <row r="465" spans="1:5">
      <c r="A465" s="207"/>
      <c r="B465" s="137" t="s">
        <v>1924</v>
      </c>
      <c r="C465" s="138">
        <v>493</v>
      </c>
      <c r="D465" s="137" t="s">
        <v>1482</v>
      </c>
      <c r="E465" s="137"/>
    </row>
    <row r="466" spans="1:5">
      <c r="A466" s="207"/>
      <c r="B466" s="137" t="s">
        <v>1925</v>
      </c>
      <c r="C466" s="138">
        <v>460</v>
      </c>
      <c r="D466" s="137" t="s">
        <v>1482</v>
      </c>
      <c r="E466" s="137"/>
    </row>
    <row r="467" spans="1:5">
      <c r="A467" s="207"/>
      <c r="B467" s="137" t="s">
        <v>1926</v>
      </c>
      <c r="C467" s="138">
        <v>486</v>
      </c>
      <c r="D467" s="137" t="s">
        <v>1482</v>
      </c>
      <c r="E467" s="137"/>
    </row>
    <row r="468" spans="1:5">
      <c r="A468" s="207"/>
      <c r="B468" s="137" t="s">
        <v>1678</v>
      </c>
      <c r="C468" s="138">
        <v>174</v>
      </c>
      <c r="D468" s="137" t="s">
        <v>1482</v>
      </c>
      <c r="E468" s="137"/>
    </row>
    <row r="469" spans="1:5">
      <c r="A469" s="207"/>
      <c r="B469" s="137" t="s">
        <v>1927</v>
      </c>
      <c r="C469" s="138">
        <v>335</v>
      </c>
      <c r="D469" s="137" t="s">
        <v>1482</v>
      </c>
      <c r="E469" s="137"/>
    </row>
    <row r="470" spans="1:5">
      <c r="A470" s="207"/>
      <c r="B470" s="137" t="s">
        <v>1928</v>
      </c>
      <c r="C470" s="138">
        <v>120</v>
      </c>
      <c r="D470" s="137" t="s">
        <v>1482</v>
      </c>
      <c r="E470" s="137"/>
    </row>
    <row r="471" spans="1:5">
      <c r="A471" s="207"/>
      <c r="B471" s="137" t="s">
        <v>1929</v>
      </c>
      <c r="C471" s="138">
        <v>265</v>
      </c>
      <c r="D471" s="137" t="s">
        <v>1482</v>
      </c>
      <c r="E471" s="137"/>
    </row>
    <row r="472" spans="1:5">
      <c r="A472" s="207"/>
      <c r="B472" s="209" t="s">
        <v>1930</v>
      </c>
      <c r="C472" s="138">
        <v>190</v>
      </c>
      <c r="D472" s="137" t="s">
        <v>1484</v>
      </c>
      <c r="E472" s="137"/>
    </row>
    <row r="473" spans="1:5">
      <c r="A473" s="207"/>
      <c r="B473" s="210"/>
      <c r="C473" s="138">
        <v>74</v>
      </c>
      <c r="D473" s="137" t="s">
        <v>1484</v>
      </c>
      <c r="E473" s="137"/>
    </row>
    <row r="474" spans="1:5">
      <c r="A474" s="207"/>
      <c r="B474" s="137" t="s">
        <v>1931</v>
      </c>
      <c r="C474" s="138">
        <v>200</v>
      </c>
      <c r="D474" s="137" t="s">
        <v>1484</v>
      </c>
      <c r="E474" s="137"/>
    </row>
    <row r="475" spans="1:5">
      <c r="A475" s="207"/>
      <c r="B475" s="137" t="s">
        <v>1932</v>
      </c>
      <c r="C475" s="138">
        <v>52</v>
      </c>
      <c r="D475" s="137" t="s">
        <v>1484</v>
      </c>
      <c r="E475" s="137"/>
    </row>
    <row r="476" spans="1:5">
      <c r="A476" s="207"/>
      <c r="B476" s="137" t="s">
        <v>1933</v>
      </c>
      <c r="C476" s="138">
        <v>150</v>
      </c>
      <c r="D476" s="137" t="s">
        <v>1484</v>
      </c>
      <c r="E476" s="137"/>
    </row>
    <row r="477" spans="1:5">
      <c r="A477" s="207"/>
      <c r="B477" s="137" t="s">
        <v>1934</v>
      </c>
      <c r="C477" s="138">
        <v>464</v>
      </c>
      <c r="D477" s="137" t="s">
        <v>1484</v>
      </c>
      <c r="E477" s="137"/>
    </row>
    <row r="478" spans="1:5">
      <c r="A478" s="207"/>
      <c r="B478" s="137" t="s">
        <v>1935</v>
      </c>
      <c r="C478" s="138">
        <v>419</v>
      </c>
      <c r="D478" s="137" t="s">
        <v>1484</v>
      </c>
      <c r="E478" s="137"/>
    </row>
    <row r="479" spans="1:5">
      <c r="A479" s="207"/>
      <c r="B479" s="137" t="s">
        <v>1936</v>
      </c>
      <c r="C479" s="138">
        <v>270</v>
      </c>
      <c r="D479" s="137" t="s">
        <v>1484</v>
      </c>
      <c r="E479" s="137"/>
    </row>
    <row r="480" spans="1:5">
      <c r="A480" s="207"/>
      <c r="B480" s="137" t="s">
        <v>1937</v>
      </c>
      <c r="C480" s="138">
        <v>360</v>
      </c>
      <c r="D480" s="137" t="s">
        <v>1484</v>
      </c>
      <c r="E480" s="137"/>
    </row>
    <row r="481" spans="1:5">
      <c r="A481" s="207"/>
      <c r="B481" s="137" t="s">
        <v>1938</v>
      </c>
      <c r="C481" s="138">
        <v>400</v>
      </c>
      <c r="D481" s="137" t="s">
        <v>1484</v>
      </c>
      <c r="E481" s="137"/>
    </row>
    <row r="482" spans="1:5">
      <c r="A482" s="207"/>
      <c r="B482" s="137" t="s">
        <v>1939</v>
      </c>
      <c r="C482" s="138">
        <v>250</v>
      </c>
      <c r="D482" s="137" t="s">
        <v>1484</v>
      </c>
      <c r="E482" s="137"/>
    </row>
    <row r="483" spans="1:5">
      <c r="A483" s="207"/>
      <c r="B483" s="137" t="s">
        <v>1940</v>
      </c>
      <c r="C483" s="138">
        <v>276</v>
      </c>
      <c r="D483" s="137" t="s">
        <v>1484</v>
      </c>
      <c r="E483" s="137"/>
    </row>
    <row r="484" spans="1:5">
      <c r="A484" s="207"/>
      <c r="B484" s="137" t="s">
        <v>1483</v>
      </c>
      <c r="C484" s="138">
        <v>450</v>
      </c>
      <c r="D484" s="137" t="s">
        <v>1484</v>
      </c>
      <c r="E484" s="137"/>
    </row>
    <row r="485" spans="1:5">
      <c r="A485" s="207"/>
      <c r="B485" s="137" t="s">
        <v>1941</v>
      </c>
      <c r="C485" s="138">
        <v>222</v>
      </c>
      <c r="D485" s="137" t="s">
        <v>1484</v>
      </c>
      <c r="E485" s="137"/>
    </row>
    <row r="486" spans="1:5">
      <c r="A486" s="207"/>
      <c r="B486" s="137" t="s">
        <v>1942</v>
      </c>
      <c r="C486" s="138">
        <v>479</v>
      </c>
      <c r="D486" s="137" t="s">
        <v>1629</v>
      </c>
      <c r="E486" s="137"/>
    </row>
    <row r="487" spans="1:5">
      <c r="A487" s="207"/>
      <c r="B487" s="137" t="s">
        <v>1943</v>
      </c>
      <c r="C487" s="138">
        <v>480</v>
      </c>
      <c r="D487" s="137" t="s">
        <v>1629</v>
      </c>
      <c r="E487" s="137"/>
    </row>
    <row r="488" spans="1:5">
      <c r="A488" s="207"/>
      <c r="B488" s="137" t="s">
        <v>1944</v>
      </c>
      <c r="C488" s="138">
        <v>694</v>
      </c>
      <c r="D488" s="137" t="s">
        <v>1534</v>
      </c>
      <c r="E488" s="137"/>
    </row>
    <row r="489" spans="1:5">
      <c r="A489" s="207"/>
      <c r="B489" s="137" t="s">
        <v>1945</v>
      </c>
      <c r="C489" s="138">
        <v>270</v>
      </c>
      <c r="D489" s="137" t="s">
        <v>1534</v>
      </c>
      <c r="E489" s="137"/>
    </row>
    <row r="490" spans="1:5">
      <c r="A490" s="207"/>
      <c r="B490" s="137" t="s">
        <v>1946</v>
      </c>
      <c r="C490" s="138">
        <v>410</v>
      </c>
      <c r="D490" s="137" t="s">
        <v>1534</v>
      </c>
      <c r="E490" s="137"/>
    </row>
    <row r="491" spans="1:5">
      <c r="A491" s="207"/>
      <c r="B491" s="137" t="s">
        <v>1947</v>
      </c>
      <c r="C491" s="138">
        <v>217</v>
      </c>
      <c r="D491" s="137" t="s">
        <v>1632</v>
      </c>
      <c r="E491" s="137"/>
    </row>
    <row r="492" spans="1:5">
      <c r="A492" s="207"/>
      <c r="B492" s="137" t="s">
        <v>1948</v>
      </c>
      <c r="C492" s="138">
        <v>220</v>
      </c>
      <c r="D492" s="137" t="s">
        <v>427</v>
      </c>
      <c r="E492" s="137"/>
    </row>
    <row r="493" spans="1:5">
      <c r="A493" s="207"/>
      <c r="B493" s="137" t="s">
        <v>1949</v>
      </c>
      <c r="C493" s="138">
        <v>200</v>
      </c>
      <c r="D493" s="137" t="s">
        <v>427</v>
      </c>
      <c r="E493" s="137"/>
    </row>
    <row r="494" spans="1:5">
      <c r="A494" s="207"/>
      <c r="B494" s="137" t="s">
        <v>1950</v>
      </c>
      <c r="C494" s="138">
        <v>800</v>
      </c>
      <c r="D494" s="137" t="s">
        <v>427</v>
      </c>
      <c r="E494" s="137"/>
    </row>
    <row r="495" spans="1:5">
      <c r="A495" s="207"/>
      <c r="B495" s="137" t="s">
        <v>1768</v>
      </c>
      <c r="C495" s="138">
        <v>90</v>
      </c>
      <c r="D495" s="137" t="s">
        <v>427</v>
      </c>
      <c r="E495" s="137"/>
    </row>
    <row r="496" spans="1:5">
      <c r="A496" s="207"/>
      <c r="B496" s="137" t="s">
        <v>1951</v>
      </c>
      <c r="C496" s="138">
        <v>48</v>
      </c>
      <c r="D496" s="137" t="s">
        <v>427</v>
      </c>
      <c r="E496" s="137"/>
    </row>
    <row r="497" spans="1:5">
      <c r="A497" s="207"/>
      <c r="B497" s="137" t="s">
        <v>1952</v>
      </c>
      <c r="C497" s="138">
        <v>168</v>
      </c>
      <c r="D497" s="137" t="s">
        <v>427</v>
      </c>
      <c r="E497" s="137"/>
    </row>
    <row r="498" spans="1:5">
      <c r="A498" s="207"/>
      <c r="B498" s="137" t="s">
        <v>1953</v>
      </c>
      <c r="C498" s="141">
        <v>1164</v>
      </c>
      <c r="D498" s="137" t="s">
        <v>427</v>
      </c>
      <c r="E498" s="137"/>
    </row>
    <row r="499" spans="1:5">
      <c r="A499" s="207"/>
      <c r="B499" s="137" t="s">
        <v>1954</v>
      </c>
      <c r="C499" s="138">
        <v>298</v>
      </c>
      <c r="D499" s="137" t="s">
        <v>427</v>
      </c>
      <c r="E499" s="137"/>
    </row>
    <row r="500" spans="1:5">
      <c r="A500" s="207"/>
      <c r="B500" s="137" t="s">
        <v>1955</v>
      </c>
      <c r="C500" s="138">
        <v>100</v>
      </c>
      <c r="D500" s="137" t="s">
        <v>427</v>
      </c>
      <c r="E500" s="137"/>
    </row>
    <row r="501" spans="1:5">
      <c r="A501" s="207"/>
      <c r="B501" s="137" t="s">
        <v>1956</v>
      </c>
      <c r="C501" s="138">
        <v>413</v>
      </c>
      <c r="D501" s="137" t="s">
        <v>427</v>
      </c>
      <c r="E501" s="137"/>
    </row>
    <row r="502" spans="1:5">
      <c r="A502" s="207"/>
      <c r="B502" s="137" t="s">
        <v>1957</v>
      </c>
      <c r="C502" s="138">
        <v>100</v>
      </c>
      <c r="D502" s="137" t="s">
        <v>427</v>
      </c>
      <c r="E502" s="137"/>
    </row>
    <row r="503" spans="1:5">
      <c r="A503" s="207"/>
      <c r="B503" s="137" t="s">
        <v>1958</v>
      </c>
      <c r="C503" s="138">
        <v>470</v>
      </c>
      <c r="D503" s="137" t="s">
        <v>427</v>
      </c>
      <c r="E503" s="137"/>
    </row>
    <row r="504" spans="1:5">
      <c r="A504" s="207"/>
      <c r="B504" s="137" t="s">
        <v>1894</v>
      </c>
      <c r="C504" s="138">
        <v>470</v>
      </c>
      <c r="D504" s="137" t="s">
        <v>427</v>
      </c>
      <c r="E504" s="137"/>
    </row>
    <row r="505" spans="1:5">
      <c r="A505" s="207"/>
      <c r="B505" s="137" t="s">
        <v>1800</v>
      </c>
      <c r="C505" s="138">
        <v>60</v>
      </c>
      <c r="D505" s="137" t="s">
        <v>427</v>
      </c>
      <c r="E505" s="137"/>
    </row>
    <row r="506" spans="1:5">
      <c r="A506" s="207"/>
      <c r="B506" s="137" t="s">
        <v>1959</v>
      </c>
      <c r="C506" s="138">
        <v>100</v>
      </c>
      <c r="D506" s="137" t="s">
        <v>427</v>
      </c>
      <c r="E506" s="137"/>
    </row>
    <row r="507" spans="1:5">
      <c r="A507" s="207"/>
      <c r="B507" s="137" t="s">
        <v>1960</v>
      </c>
      <c r="C507" s="138">
        <v>60</v>
      </c>
      <c r="D507" s="137" t="s">
        <v>427</v>
      </c>
      <c r="E507" s="137"/>
    </row>
    <row r="508" spans="1:5">
      <c r="A508" s="207"/>
      <c r="B508" s="137" t="s">
        <v>1961</v>
      </c>
      <c r="C508" s="138">
        <v>55</v>
      </c>
      <c r="D508" s="137" t="s">
        <v>427</v>
      </c>
      <c r="E508" s="137"/>
    </row>
    <row r="509" spans="1:5">
      <c r="A509" s="207"/>
      <c r="B509" s="137" t="s">
        <v>1962</v>
      </c>
      <c r="C509" s="138">
        <v>105</v>
      </c>
      <c r="D509" s="137" t="s">
        <v>1495</v>
      </c>
      <c r="E509" s="137"/>
    </row>
    <row r="510" spans="1:5">
      <c r="A510" s="207"/>
      <c r="B510" s="137" t="s">
        <v>1963</v>
      </c>
      <c r="C510" s="138">
        <v>84</v>
      </c>
      <c r="D510" s="137" t="s">
        <v>1495</v>
      </c>
      <c r="E510" s="137"/>
    </row>
    <row r="511" spans="1:5">
      <c r="A511" s="207"/>
      <c r="B511" s="137" t="s">
        <v>1964</v>
      </c>
      <c r="C511" s="138">
        <v>268</v>
      </c>
      <c r="D511" s="137" t="s">
        <v>1604</v>
      </c>
      <c r="E511" s="137"/>
    </row>
    <row r="512" spans="1:5">
      <c r="A512" s="207"/>
      <c r="B512" s="137" t="s">
        <v>1965</v>
      </c>
      <c r="C512" s="138">
        <v>150</v>
      </c>
      <c r="D512" s="137" t="s">
        <v>1604</v>
      </c>
      <c r="E512" s="137"/>
    </row>
    <row r="513" spans="1:5">
      <c r="A513" s="207"/>
      <c r="B513" s="137" t="s">
        <v>1966</v>
      </c>
      <c r="C513" s="138">
        <v>396</v>
      </c>
      <c r="D513" s="137" t="s">
        <v>1604</v>
      </c>
      <c r="E513" s="137"/>
    </row>
    <row r="514" spans="1:5">
      <c r="A514" s="207"/>
      <c r="B514" s="137" t="s">
        <v>1967</v>
      </c>
      <c r="C514" s="138">
        <v>490</v>
      </c>
      <c r="D514" s="137" t="s">
        <v>1604</v>
      </c>
      <c r="E514" s="137"/>
    </row>
    <row r="515" spans="1:5">
      <c r="A515" s="207"/>
      <c r="B515" s="137" t="s">
        <v>1968</v>
      </c>
      <c r="C515" s="138">
        <v>220</v>
      </c>
      <c r="D515" s="137" t="s">
        <v>1550</v>
      </c>
      <c r="E515" s="137"/>
    </row>
    <row r="516" spans="1:5">
      <c r="A516" s="207"/>
      <c r="B516" s="137" t="s">
        <v>1969</v>
      </c>
      <c r="C516" s="138">
        <v>130</v>
      </c>
      <c r="D516" s="137" t="s">
        <v>1550</v>
      </c>
      <c r="E516" s="137"/>
    </row>
    <row r="517" spans="1:5">
      <c r="A517" s="207"/>
      <c r="B517" s="137" t="s">
        <v>1551</v>
      </c>
      <c r="C517" s="138">
        <v>288</v>
      </c>
      <c r="D517" s="137" t="s">
        <v>1550</v>
      </c>
      <c r="E517" s="137"/>
    </row>
    <row r="518" spans="1:5">
      <c r="A518" s="207"/>
      <c r="B518" s="137" t="s">
        <v>1970</v>
      </c>
      <c r="C518" s="138">
        <v>405</v>
      </c>
      <c r="D518" s="137" t="s">
        <v>1550</v>
      </c>
      <c r="E518" s="137"/>
    </row>
    <row r="519" spans="1:5">
      <c r="A519" s="207"/>
      <c r="B519" s="137" t="s">
        <v>1971</v>
      </c>
      <c r="C519" s="138">
        <v>142</v>
      </c>
      <c r="D519" s="137" t="s">
        <v>1550</v>
      </c>
      <c r="E519" s="137"/>
    </row>
    <row r="520" spans="1:5">
      <c r="A520" s="207"/>
      <c r="B520" s="137" t="s">
        <v>1972</v>
      </c>
      <c r="C520" s="138">
        <v>168</v>
      </c>
      <c r="D520" s="137" t="s">
        <v>1550</v>
      </c>
      <c r="E520" s="137"/>
    </row>
    <row r="521" spans="1:5">
      <c r="A521" s="207"/>
      <c r="B521" s="137" t="s">
        <v>1973</v>
      </c>
      <c r="C521" s="138">
        <v>99</v>
      </c>
      <c r="D521" s="137" t="s">
        <v>1505</v>
      </c>
      <c r="E521" s="137"/>
    </row>
    <row r="522" spans="1:5">
      <c r="A522" s="207"/>
      <c r="B522" s="137" t="s">
        <v>1974</v>
      </c>
      <c r="C522" s="138">
        <v>144</v>
      </c>
      <c r="D522" s="137" t="s">
        <v>419</v>
      </c>
      <c r="E522" s="137"/>
    </row>
    <row r="523" spans="1:5">
      <c r="A523" s="207"/>
      <c r="B523" s="137" t="s">
        <v>1975</v>
      </c>
      <c r="C523" s="138">
        <v>196</v>
      </c>
      <c r="D523" s="137" t="s">
        <v>1664</v>
      </c>
      <c r="E523" s="137"/>
    </row>
    <row r="524" spans="1:5">
      <c r="A524" s="207"/>
      <c r="B524" s="137" t="s">
        <v>1976</v>
      </c>
      <c r="C524" s="138">
        <v>264</v>
      </c>
      <c r="D524" s="137" t="s">
        <v>1664</v>
      </c>
      <c r="E524" s="137"/>
    </row>
    <row r="525" spans="1:5">
      <c r="A525" s="207"/>
      <c r="B525" s="137" t="s">
        <v>1977</v>
      </c>
      <c r="C525" s="138">
        <v>396</v>
      </c>
      <c r="D525" s="137" t="s">
        <v>1664</v>
      </c>
      <c r="E525" s="137"/>
    </row>
    <row r="526" spans="1:5">
      <c r="A526" s="207"/>
      <c r="B526" s="137" t="s">
        <v>1978</v>
      </c>
      <c r="C526" s="138">
        <v>410</v>
      </c>
      <c r="D526" s="137" t="s">
        <v>1509</v>
      </c>
      <c r="E526" s="137"/>
    </row>
    <row r="527" spans="1:5">
      <c r="A527" s="207"/>
      <c r="B527" s="137" t="s">
        <v>1979</v>
      </c>
      <c r="C527" s="138">
        <v>900</v>
      </c>
      <c r="D527" s="137" t="s">
        <v>1509</v>
      </c>
      <c r="E527" s="137"/>
    </row>
    <row r="528" spans="1:5">
      <c r="A528" s="207"/>
      <c r="B528" s="137" t="s">
        <v>1980</v>
      </c>
      <c r="C528" s="138">
        <v>160</v>
      </c>
      <c r="D528" s="137" t="s">
        <v>1609</v>
      </c>
      <c r="E528" s="137"/>
    </row>
    <row r="529" spans="1:5">
      <c r="A529" s="208"/>
      <c r="B529" s="137" t="s">
        <v>1981</v>
      </c>
      <c r="C529" s="138">
        <v>123</v>
      </c>
      <c r="D529" s="137" t="s">
        <v>1609</v>
      </c>
      <c r="E529" s="137"/>
    </row>
    <row r="530" spans="1:5" s="140" customFormat="1">
      <c r="A530" s="204" t="s">
        <v>1982</v>
      </c>
      <c r="B530" s="205"/>
      <c r="C530" s="135">
        <v>19330</v>
      </c>
      <c r="D530" s="139"/>
      <c r="E530" s="139"/>
    </row>
    <row r="531" spans="1:5">
      <c r="A531" s="206" t="s">
        <v>1983</v>
      </c>
      <c r="B531" s="137" t="s">
        <v>1984</v>
      </c>
      <c r="C531" s="141">
        <v>1244</v>
      </c>
      <c r="D531" s="137" t="s">
        <v>1482</v>
      </c>
      <c r="E531" s="137"/>
    </row>
    <row r="532" spans="1:5">
      <c r="A532" s="207"/>
      <c r="B532" s="137" t="s">
        <v>1494</v>
      </c>
      <c r="C532" s="138">
        <v>45</v>
      </c>
      <c r="D532" s="137" t="s">
        <v>1482</v>
      </c>
      <c r="E532" s="137"/>
    </row>
    <row r="533" spans="1:5">
      <c r="A533" s="207"/>
      <c r="B533" s="137" t="s">
        <v>1985</v>
      </c>
      <c r="C533" s="141">
        <v>1208</v>
      </c>
      <c r="D533" s="137" t="s">
        <v>1482</v>
      </c>
      <c r="E533" s="137"/>
    </row>
    <row r="534" spans="1:5">
      <c r="A534" s="207"/>
      <c r="B534" s="137" t="s">
        <v>1514</v>
      </c>
      <c r="C534" s="138">
        <v>652</v>
      </c>
      <c r="D534" s="137" t="s">
        <v>1482</v>
      </c>
      <c r="E534" s="137"/>
    </row>
    <row r="535" spans="1:5">
      <c r="A535" s="207"/>
      <c r="B535" s="137" t="s">
        <v>1986</v>
      </c>
      <c r="C535" s="138">
        <v>272</v>
      </c>
      <c r="D535" s="137" t="s">
        <v>1482</v>
      </c>
      <c r="E535" s="137"/>
    </row>
    <row r="536" spans="1:5">
      <c r="A536" s="207"/>
      <c r="B536" s="137" t="s">
        <v>1516</v>
      </c>
      <c r="C536" s="138">
        <v>200</v>
      </c>
      <c r="D536" s="137" t="s">
        <v>1482</v>
      </c>
      <c r="E536" s="137"/>
    </row>
    <row r="537" spans="1:5">
      <c r="A537" s="207"/>
      <c r="B537" s="137" t="s">
        <v>1987</v>
      </c>
      <c r="C537" s="138">
        <v>165</v>
      </c>
      <c r="D537" s="137" t="s">
        <v>1482</v>
      </c>
      <c r="E537" s="137"/>
    </row>
    <row r="538" spans="1:5">
      <c r="A538" s="207"/>
      <c r="B538" s="137" t="s">
        <v>1988</v>
      </c>
      <c r="C538" s="138">
        <v>214</v>
      </c>
      <c r="D538" s="137" t="s">
        <v>1482</v>
      </c>
      <c r="E538" s="137"/>
    </row>
    <row r="539" spans="1:5">
      <c r="A539" s="207"/>
      <c r="B539" s="137" t="s">
        <v>1989</v>
      </c>
      <c r="C539" s="138">
        <v>300</v>
      </c>
      <c r="D539" s="137" t="s">
        <v>1482</v>
      </c>
      <c r="E539" s="137"/>
    </row>
    <row r="540" spans="1:5">
      <c r="A540" s="207"/>
      <c r="B540" s="137" t="s">
        <v>1514</v>
      </c>
      <c r="C540" s="138">
        <v>525</v>
      </c>
      <c r="D540" s="137" t="s">
        <v>1482</v>
      </c>
      <c r="E540" s="137"/>
    </row>
    <row r="541" spans="1:5">
      <c r="A541" s="207"/>
      <c r="B541" s="137" t="s">
        <v>1990</v>
      </c>
      <c r="C541" s="138">
        <v>137</v>
      </c>
      <c r="D541" s="137" t="s">
        <v>1484</v>
      </c>
      <c r="E541" s="137"/>
    </row>
    <row r="542" spans="1:5">
      <c r="A542" s="207"/>
      <c r="B542" s="137" t="s">
        <v>1991</v>
      </c>
      <c r="C542" s="138">
        <v>305</v>
      </c>
      <c r="D542" s="137" t="s">
        <v>1484</v>
      </c>
      <c r="E542" s="137"/>
    </row>
    <row r="543" spans="1:5">
      <c r="A543" s="207"/>
      <c r="B543" s="137" t="s">
        <v>1992</v>
      </c>
      <c r="C543" s="138">
        <v>135</v>
      </c>
      <c r="D543" s="137" t="s">
        <v>1484</v>
      </c>
      <c r="E543" s="137"/>
    </row>
    <row r="544" spans="1:5">
      <c r="A544" s="207"/>
      <c r="B544" s="137" t="s">
        <v>1993</v>
      </c>
      <c r="C544" s="138">
        <v>570</v>
      </c>
      <c r="D544" s="137" t="s">
        <v>1484</v>
      </c>
      <c r="E544" s="137"/>
    </row>
    <row r="545" spans="1:5">
      <c r="A545" s="207"/>
      <c r="B545" s="137" t="s">
        <v>1994</v>
      </c>
      <c r="C545" s="138">
        <v>400</v>
      </c>
      <c r="D545" s="137" t="s">
        <v>1484</v>
      </c>
      <c r="E545" s="137"/>
    </row>
    <row r="546" spans="1:5">
      <c r="A546" s="207"/>
      <c r="B546" s="137" t="s">
        <v>1995</v>
      </c>
      <c r="C546" s="138">
        <v>45</v>
      </c>
      <c r="D546" s="137" t="s">
        <v>1484</v>
      </c>
      <c r="E546" s="137"/>
    </row>
    <row r="547" spans="1:5">
      <c r="A547" s="207"/>
      <c r="B547" s="137" t="s">
        <v>1996</v>
      </c>
      <c r="C547" s="138">
        <v>72</v>
      </c>
      <c r="D547" s="137" t="s">
        <v>1484</v>
      </c>
      <c r="E547" s="137"/>
    </row>
    <row r="548" spans="1:5">
      <c r="A548" s="207"/>
      <c r="B548" s="137" t="s">
        <v>1997</v>
      </c>
      <c r="C548" s="138">
        <v>162</v>
      </c>
      <c r="D548" s="137" t="s">
        <v>1484</v>
      </c>
      <c r="E548" s="137"/>
    </row>
    <row r="549" spans="1:5">
      <c r="A549" s="207"/>
      <c r="B549" s="137" t="s">
        <v>1998</v>
      </c>
      <c r="C549" s="138">
        <v>390</v>
      </c>
      <c r="D549" s="137" t="s">
        <v>1629</v>
      </c>
      <c r="E549" s="137"/>
    </row>
    <row r="550" spans="1:5">
      <c r="A550" s="207"/>
      <c r="B550" s="137" t="s">
        <v>1999</v>
      </c>
      <c r="C550" s="138">
        <v>220</v>
      </c>
      <c r="D550" s="137" t="s">
        <v>1629</v>
      </c>
      <c r="E550" s="137"/>
    </row>
    <row r="551" spans="1:5">
      <c r="A551" s="207"/>
      <c r="B551" s="137" t="s">
        <v>2000</v>
      </c>
      <c r="C551" s="138">
        <v>313</v>
      </c>
      <c r="D551" s="137" t="s">
        <v>1632</v>
      </c>
      <c r="E551" s="137"/>
    </row>
    <row r="552" spans="1:5">
      <c r="A552" s="207"/>
      <c r="B552" s="137" t="s">
        <v>2001</v>
      </c>
      <c r="C552" s="138">
        <v>362</v>
      </c>
      <c r="D552" s="137" t="s">
        <v>1632</v>
      </c>
      <c r="E552" s="137"/>
    </row>
    <row r="553" spans="1:5">
      <c r="A553" s="207"/>
      <c r="B553" s="137" t="s">
        <v>2002</v>
      </c>
      <c r="C553" s="138">
        <v>84</v>
      </c>
      <c r="D553" s="137" t="s">
        <v>427</v>
      </c>
      <c r="E553" s="137"/>
    </row>
    <row r="554" spans="1:5">
      <c r="A554" s="207"/>
      <c r="B554" s="137" t="s">
        <v>2003</v>
      </c>
      <c r="C554" s="138">
        <v>105</v>
      </c>
      <c r="D554" s="137" t="s">
        <v>427</v>
      </c>
      <c r="E554" s="137"/>
    </row>
    <row r="555" spans="1:5">
      <c r="A555" s="207"/>
      <c r="B555" s="137" t="s">
        <v>2004</v>
      </c>
      <c r="C555" s="138">
        <v>32</v>
      </c>
      <c r="D555" s="137" t="s">
        <v>427</v>
      </c>
      <c r="E555" s="137"/>
    </row>
    <row r="556" spans="1:5">
      <c r="A556" s="207"/>
      <c r="B556" s="137" t="s">
        <v>2005</v>
      </c>
      <c r="C556" s="138">
        <v>66</v>
      </c>
      <c r="D556" s="137" t="s">
        <v>427</v>
      </c>
      <c r="E556" s="137"/>
    </row>
    <row r="557" spans="1:5">
      <c r="A557" s="207"/>
      <c r="B557" s="137" t="s">
        <v>2006</v>
      </c>
      <c r="C557" s="138">
        <v>450</v>
      </c>
      <c r="D557" s="137" t="s">
        <v>427</v>
      </c>
      <c r="E557" s="137"/>
    </row>
    <row r="558" spans="1:5">
      <c r="A558" s="207"/>
      <c r="B558" s="137" t="s">
        <v>2007</v>
      </c>
      <c r="C558" s="138">
        <v>447</v>
      </c>
      <c r="D558" s="137" t="s">
        <v>427</v>
      </c>
      <c r="E558" s="137"/>
    </row>
    <row r="559" spans="1:5">
      <c r="A559" s="207"/>
      <c r="B559" s="137" t="s">
        <v>2008</v>
      </c>
      <c r="C559" s="138">
        <v>48</v>
      </c>
      <c r="D559" s="137" t="s">
        <v>427</v>
      </c>
      <c r="E559" s="137"/>
    </row>
    <row r="560" spans="1:5">
      <c r="A560" s="207"/>
      <c r="B560" s="137" t="s">
        <v>2009</v>
      </c>
      <c r="C560" s="138">
        <v>480</v>
      </c>
      <c r="D560" s="137" t="s">
        <v>427</v>
      </c>
      <c r="E560" s="137"/>
    </row>
    <row r="561" spans="1:5">
      <c r="A561" s="207"/>
      <c r="B561" s="137" t="s">
        <v>2010</v>
      </c>
      <c r="C561" s="138">
        <v>115</v>
      </c>
      <c r="D561" s="137" t="s">
        <v>427</v>
      </c>
      <c r="E561" s="137"/>
    </row>
    <row r="562" spans="1:5">
      <c r="A562" s="207"/>
      <c r="B562" s="137" t="s">
        <v>2011</v>
      </c>
      <c r="C562" s="138">
        <v>428</v>
      </c>
      <c r="D562" s="137" t="s">
        <v>427</v>
      </c>
      <c r="E562" s="137"/>
    </row>
    <row r="563" spans="1:5">
      <c r="A563" s="207"/>
      <c r="B563" s="137" t="s">
        <v>2012</v>
      </c>
      <c r="C563" s="138">
        <v>109</v>
      </c>
      <c r="D563" s="137" t="s">
        <v>1495</v>
      </c>
      <c r="E563" s="137"/>
    </row>
    <row r="564" spans="1:5">
      <c r="A564" s="207"/>
      <c r="B564" s="137" t="s">
        <v>2013</v>
      </c>
      <c r="C564" s="138">
        <v>480</v>
      </c>
      <c r="D564" s="137" t="s">
        <v>1495</v>
      </c>
      <c r="E564" s="137"/>
    </row>
    <row r="565" spans="1:5">
      <c r="A565" s="207"/>
      <c r="B565" s="137" t="s">
        <v>2014</v>
      </c>
      <c r="C565" s="138">
        <v>275</v>
      </c>
      <c r="D565" s="137" t="s">
        <v>1495</v>
      </c>
      <c r="E565" s="137"/>
    </row>
    <row r="566" spans="1:5">
      <c r="A566" s="207"/>
      <c r="B566" s="137" t="s">
        <v>2015</v>
      </c>
      <c r="C566" s="138">
        <v>104</v>
      </c>
      <c r="D566" s="137" t="s">
        <v>1495</v>
      </c>
      <c r="E566" s="137"/>
    </row>
    <row r="567" spans="1:5">
      <c r="A567" s="207"/>
      <c r="B567" s="137" t="s">
        <v>2016</v>
      </c>
      <c r="C567" s="138">
        <v>45</v>
      </c>
      <c r="D567" s="137" t="s">
        <v>1495</v>
      </c>
      <c r="E567" s="137"/>
    </row>
    <row r="568" spans="1:5">
      <c r="A568" s="207"/>
      <c r="B568" s="137" t="s">
        <v>2017</v>
      </c>
      <c r="C568" s="138">
        <v>64</v>
      </c>
      <c r="D568" s="137" t="s">
        <v>1495</v>
      </c>
      <c r="E568" s="137"/>
    </row>
    <row r="569" spans="1:5">
      <c r="A569" s="207"/>
      <c r="B569" s="137" t="s">
        <v>2018</v>
      </c>
      <c r="C569" s="138">
        <v>360</v>
      </c>
      <c r="D569" s="137" t="s">
        <v>1495</v>
      </c>
      <c r="E569" s="137"/>
    </row>
    <row r="570" spans="1:5">
      <c r="A570" s="207"/>
      <c r="B570" s="137" t="s">
        <v>2019</v>
      </c>
      <c r="C570" s="138">
        <v>480</v>
      </c>
      <c r="D570" s="137" t="s">
        <v>1495</v>
      </c>
      <c r="E570" s="137"/>
    </row>
    <row r="571" spans="1:5">
      <c r="A571" s="207"/>
      <c r="B571" s="137" t="s">
        <v>2020</v>
      </c>
      <c r="C571" s="138">
        <v>114</v>
      </c>
      <c r="D571" s="137" t="s">
        <v>1495</v>
      </c>
      <c r="E571" s="137"/>
    </row>
    <row r="572" spans="1:5">
      <c r="A572" s="207"/>
      <c r="B572" s="137" t="s">
        <v>2021</v>
      </c>
      <c r="C572" s="138">
        <v>174</v>
      </c>
      <c r="D572" s="137" t="s">
        <v>1495</v>
      </c>
      <c r="E572" s="137"/>
    </row>
    <row r="573" spans="1:5">
      <c r="A573" s="207"/>
      <c r="B573" s="137" t="s">
        <v>1532</v>
      </c>
      <c r="C573" s="138">
        <v>60</v>
      </c>
      <c r="D573" s="137" t="s">
        <v>1495</v>
      </c>
      <c r="E573" s="137"/>
    </row>
    <row r="574" spans="1:5">
      <c r="A574" s="207"/>
      <c r="B574" s="137" t="s">
        <v>2022</v>
      </c>
      <c r="C574" s="138">
        <v>380</v>
      </c>
      <c r="D574" s="137" t="s">
        <v>1604</v>
      </c>
      <c r="E574" s="137"/>
    </row>
    <row r="575" spans="1:5">
      <c r="A575" s="207"/>
      <c r="B575" s="137" t="s">
        <v>2023</v>
      </c>
      <c r="C575" s="138">
        <v>450</v>
      </c>
      <c r="D575" s="137" t="s">
        <v>1604</v>
      </c>
      <c r="E575" s="137"/>
    </row>
    <row r="576" spans="1:5">
      <c r="A576" s="207"/>
      <c r="B576" s="137" t="s">
        <v>2024</v>
      </c>
      <c r="C576" s="138">
        <v>332</v>
      </c>
      <c r="D576" s="137" t="s">
        <v>1550</v>
      </c>
      <c r="E576" s="137"/>
    </row>
    <row r="577" spans="1:5">
      <c r="A577" s="207"/>
      <c r="B577" s="137" t="s">
        <v>2025</v>
      </c>
      <c r="C577" s="138">
        <v>493</v>
      </c>
      <c r="D577" s="137" t="s">
        <v>1505</v>
      </c>
      <c r="E577" s="137"/>
    </row>
    <row r="578" spans="1:5">
      <c r="A578" s="207"/>
      <c r="B578" s="137" t="s">
        <v>2026</v>
      </c>
      <c r="C578" s="138">
        <v>108</v>
      </c>
      <c r="D578" s="137" t="s">
        <v>1505</v>
      </c>
      <c r="E578" s="137"/>
    </row>
    <row r="579" spans="1:5">
      <c r="A579" s="207"/>
      <c r="B579" s="137" t="s">
        <v>2027</v>
      </c>
      <c r="C579" s="138">
        <v>116</v>
      </c>
      <c r="D579" s="137" t="s">
        <v>1505</v>
      </c>
      <c r="E579" s="137"/>
    </row>
    <row r="580" spans="1:5">
      <c r="A580" s="207"/>
      <c r="B580" s="137" t="s">
        <v>2028</v>
      </c>
      <c r="C580" s="138">
        <v>185</v>
      </c>
      <c r="D580" s="137" t="s">
        <v>419</v>
      </c>
      <c r="E580" s="137"/>
    </row>
    <row r="581" spans="1:5">
      <c r="A581" s="207"/>
      <c r="B581" s="137" t="s">
        <v>2029</v>
      </c>
      <c r="C581" s="138">
        <v>240</v>
      </c>
      <c r="D581" s="137" t="s">
        <v>1556</v>
      </c>
      <c r="E581" s="137"/>
    </row>
    <row r="582" spans="1:5">
      <c r="A582" s="207"/>
      <c r="B582" s="137" t="s">
        <v>2030</v>
      </c>
      <c r="C582" s="138">
        <v>219</v>
      </c>
      <c r="D582" s="137" t="s">
        <v>1664</v>
      </c>
      <c r="E582" s="137"/>
    </row>
    <row r="583" spans="1:5">
      <c r="A583" s="207"/>
      <c r="B583" s="137" t="s">
        <v>2031</v>
      </c>
      <c r="C583" s="138">
        <v>404</v>
      </c>
      <c r="D583" s="137" t="s">
        <v>1664</v>
      </c>
      <c r="E583" s="137"/>
    </row>
    <row r="584" spans="1:5">
      <c r="A584" s="207"/>
      <c r="B584" s="137" t="s">
        <v>2032</v>
      </c>
      <c r="C584" s="138">
        <v>357</v>
      </c>
      <c r="D584" s="137" t="s">
        <v>1664</v>
      </c>
      <c r="E584" s="137"/>
    </row>
    <row r="585" spans="1:5">
      <c r="A585" s="207"/>
      <c r="B585" s="137" t="s">
        <v>2033</v>
      </c>
      <c r="C585" s="138">
        <v>270</v>
      </c>
      <c r="D585" s="137" t="s">
        <v>1664</v>
      </c>
      <c r="E585" s="137"/>
    </row>
    <row r="586" spans="1:5">
      <c r="A586" s="207"/>
      <c r="B586" s="137" t="s">
        <v>2034</v>
      </c>
      <c r="C586" s="138">
        <v>810</v>
      </c>
      <c r="D586" s="137" t="s">
        <v>1509</v>
      </c>
      <c r="E586" s="137"/>
    </row>
    <row r="587" spans="1:5">
      <c r="A587" s="207"/>
      <c r="B587" s="137" t="s">
        <v>2035</v>
      </c>
      <c r="C587" s="138">
        <v>450</v>
      </c>
      <c r="D587" s="137" t="s">
        <v>1509</v>
      </c>
      <c r="E587" s="137"/>
    </row>
    <row r="588" spans="1:5">
      <c r="A588" s="207"/>
      <c r="B588" s="137" t="s">
        <v>2036</v>
      </c>
      <c r="C588" s="138">
        <v>100</v>
      </c>
      <c r="D588" s="137" t="s">
        <v>1509</v>
      </c>
      <c r="E588" s="137"/>
    </row>
    <row r="589" spans="1:5">
      <c r="A589" s="207"/>
      <c r="B589" s="137" t="s">
        <v>2037</v>
      </c>
      <c r="C589" s="138">
        <v>480</v>
      </c>
      <c r="D589" s="137" t="s">
        <v>1509</v>
      </c>
      <c r="E589" s="137"/>
    </row>
    <row r="590" spans="1:5">
      <c r="A590" s="207"/>
      <c r="B590" s="137" t="s">
        <v>2038</v>
      </c>
      <c r="C590" s="138">
        <v>110</v>
      </c>
      <c r="D590" s="137" t="s">
        <v>1609</v>
      </c>
      <c r="E590" s="137"/>
    </row>
    <row r="591" spans="1:5">
      <c r="A591" s="207"/>
      <c r="B591" s="137" t="s">
        <v>2039</v>
      </c>
      <c r="C591" s="138">
        <v>500</v>
      </c>
      <c r="D591" s="137" t="s">
        <v>1609</v>
      </c>
      <c r="E591" s="137"/>
    </row>
    <row r="592" spans="1:5">
      <c r="A592" s="207"/>
      <c r="B592" s="137" t="s">
        <v>2040</v>
      </c>
      <c r="C592" s="138">
        <v>420</v>
      </c>
      <c r="D592" s="137" t="s">
        <v>1725</v>
      </c>
      <c r="E592" s="137"/>
    </row>
    <row r="593" spans="1:5">
      <c r="A593" s="208"/>
      <c r="B593" s="137" t="s">
        <v>2041</v>
      </c>
      <c r="C593" s="138">
        <v>450</v>
      </c>
      <c r="D593" s="137" t="s">
        <v>1725</v>
      </c>
      <c r="E593" s="137"/>
    </row>
    <row r="594" spans="1:5" s="140" customFormat="1">
      <c r="A594" s="204" t="s">
        <v>2042</v>
      </c>
      <c r="B594" s="205"/>
      <c r="C594" s="135">
        <v>24098</v>
      </c>
      <c r="D594" s="139"/>
      <c r="E594" s="139"/>
    </row>
    <row r="595" spans="1:5">
      <c r="A595" s="206" t="s">
        <v>2043</v>
      </c>
      <c r="B595" s="137" t="s">
        <v>2044</v>
      </c>
      <c r="C595" s="138">
        <v>90</v>
      </c>
      <c r="D595" s="137" t="s">
        <v>1482</v>
      </c>
      <c r="E595" s="137"/>
    </row>
    <row r="596" spans="1:5">
      <c r="A596" s="207"/>
      <c r="B596" s="137" t="s">
        <v>2045</v>
      </c>
      <c r="C596" s="138">
        <v>924</v>
      </c>
      <c r="D596" s="137" t="s">
        <v>1482</v>
      </c>
      <c r="E596" s="137"/>
    </row>
    <row r="597" spans="1:5">
      <c r="A597" s="207"/>
      <c r="B597" s="137" t="s">
        <v>2046</v>
      </c>
      <c r="C597" s="138">
        <v>243</v>
      </c>
      <c r="D597" s="137" t="s">
        <v>1482</v>
      </c>
      <c r="E597" s="137"/>
    </row>
    <row r="598" spans="1:5">
      <c r="A598" s="207"/>
      <c r="B598" s="137" t="s">
        <v>1494</v>
      </c>
      <c r="C598" s="138">
        <v>200</v>
      </c>
      <c r="D598" s="137" t="s">
        <v>1482</v>
      </c>
      <c r="E598" s="137"/>
    </row>
    <row r="599" spans="1:5">
      <c r="A599" s="207"/>
      <c r="B599" s="137" t="s">
        <v>2047</v>
      </c>
      <c r="C599" s="138">
        <v>182</v>
      </c>
      <c r="D599" s="137" t="s">
        <v>1482</v>
      </c>
      <c r="E599" s="137"/>
    </row>
    <row r="600" spans="1:5">
      <c r="A600" s="207"/>
      <c r="B600" s="137" t="s">
        <v>2048</v>
      </c>
      <c r="C600" s="138">
        <v>548</v>
      </c>
      <c r="D600" s="137" t="s">
        <v>1482</v>
      </c>
      <c r="E600" s="137"/>
    </row>
    <row r="601" spans="1:5">
      <c r="A601" s="207"/>
      <c r="B601" s="137" t="s">
        <v>2049</v>
      </c>
      <c r="C601" s="138">
        <v>365</v>
      </c>
      <c r="D601" s="137" t="s">
        <v>1482</v>
      </c>
      <c r="E601" s="137"/>
    </row>
    <row r="602" spans="1:5">
      <c r="A602" s="207"/>
      <c r="B602" s="137" t="s">
        <v>1678</v>
      </c>
      <c r="C602" s="138">
        <v>138</v>
      </c>
      <c r="D602" s="137" t="s">
        <v>1482</v>
      </c>
      <c r="E602" s="137"/>
    </row>
    <row r="603" spans="1:5">
      <c r="A603" s="207"/>
      <c r="B603" s="137" t="s">
        <v>1516</v>
      </c>
      <c r="C603" s="138">
        <v>330</v>
      </c>
      <c r="D603" s="137" t="s">
        <v>1482</v>
      </c>
      <c r="E603" s="137"/>
    </row>
    <row r="604" spans="1:5">
      <c r="A604" s="207"/>
      <c r="B604" s="137" t="s">
        <v>2050</v>
      </c>
      <c r="C604" s="138">
        <v>476</v>
      </c>
      <c r="D604" s="137" t="s">
        <v>1482</v>
      </c>
      <c r="E604" s="137"/>
    </row>
    <row r="605" spans="1:5">
      <c r="A605" s="207"/>
      <c r="B605" s="137" t="s">
        <v>2051</v>
      </c>
      <c r="C605" s="138">
        <v>144</v>
      </c>
      <c r="D605" s="137" t="s">
        <v>1482</v>
      </c>
      <c r="E605" s="137"/>
    </row>
    <row r="606" spans="1:5">
      <c r="A606" s="207"/>
      <c r="B606" s="137" t="s">
        <v>1494</v>
      </c>
      <c r="C606" s="138">
        <v>200</v>
      </c>
      <c r="D606" s="137" t="s">
        <v>1482</v>
      </c>
      <c r="E606" s="137"/>
    </row>
    <row r="607" spans="1:5">
      <c r="A607" s="207"/>
      <c r="B607" s="137" t="s">
        <v>2051</v>
      </c>
      <c r="C607" s="138">
        <v>144</v>
      </c>
      <c r="D607" s="137" t="s">
        <v>1482</v>
      </c>
      <c r="E607" s="137"/>
    </row>
    <row r="608" spans="1:5">
      <c r="A608" s="207"/>
      <c r="B608" s="137" t="s">
        <v>2052</v>
      </c>
      <c r="C608" s="138">
        <v>300</v>
      </c>
      <c r="D608" s="137" t="s">
        <v>1482</v>
      </c>
      <c r="E608" s="137"/>
    </row>
    <row r="609" spans="1:5">
      <c r="A609" s="207"/>
      <c r="B609" s="137" t="s">
        <v>2053</v>
      </c>
      <c r="C609" s="138">
        <v>301</v>
      </c>
      <c r="D609" s="137" t="s">
        <v>1482</v>
      </c>
      <c r="E609" s="137"/>
    </row>
    <row r="610" spans="1:5">
      <c r="A610" s="207"/>
      <c r="B610" s="137" t="s">
        <v>2054</v>
      </c>
      <c r="C610" s="138">
        <v>250</v>
      </c>
      <c r="D610" s="137" t="s">
        <v>1484</v>
      </c>
      <c r="E610" s="137"/>
    </row>
    <row r="611" spans="1:5">
      <c r="A611" s="207"/>
      <c r="B611" s="137" t="s">
        <v>2055</v>
      </c>
      <c r="C611" s="138">
        <v>420</v>
      </c>
      <c r="D611" s="137" t="s">
        <v>1484</v>
      </c>
      <c r="E611" s="137"/>
    </row>
    <row r="612" spans="1:5">
      <c r="A612" s="207"/>
      <c r="B612" s="137" t="s">
        <v>2056</v>
      </c>
      <c r="C612" s="138">
        <v>100</v>
      </c>
      <c r="D612" s="137" t="s">
        <v>1484</v>
      </c>
      <c r="E612" s="137"/>
    </row>
    <row r="613" spans="1:5">
      <c r="A613" s="207"/>
      <c r="B613" s="137" t="s">
        <v>2057</v>
      </c>
      <c r="C613" s="138">
        <v>48</v>
      </c>
      <c r="D613" s="137" t="s">
        <v>1484</v>
      </c>
      <c r="E613" s="137"/>
    </row>
    <row r="614" spans="1:5">
      <c r="A614" s="207"/>
      <c r="B614" s="137" t="s">
        <v>2058</v>
      </c>
      <c r="C614" s="138">
        <v>180</v>
      </c>
      <c r="D614" s="137" t="s">
        <v>1484</v>
      </c>
      <c r="E614" s="137"/>
    </row>
    <row r="615" spans="1:5">
      <c r="A615" s="207"/>
      <c r="B615" s="137" t="s">
        <v>2059</v>
      </c>
      <c r="C615" s="138">
        <v>480</v>
      </c>
      <c r="D615" s="137" t="s">
        <v>1484</v>
      </c>
      <c r="E615" s="137"/>
    </row>
    <row r="616" spans="1:5">
      <c r="A616" s="207"/>
      <c r="B616" s="137" t="s">
        <v>2060</v>
      </c>
      <c r="C616" s="138">
        <v>450</v>
      </c>
      <c r="D616" s="137" t="s">
        <v>1484</v>
      </c>
      <c r="E616" s="137"/>
    </row>
    <row r="617" spans="1:5">
      <c r="A617" s="207"/>
      <c r="B617" s="137" t="s">
        <v>2061</v>
      </c>
      <c r="C617" s="138">
        <v>306</v>
      </c>
      <c r="D617" s="137" t="s">
        <v>1484</v>
      </c>
      <c r="E617" s="137"/>
    </row>
    <row r="618" spans="1:5">
      <c r="A618" s="207"/>
      <c r="B618" s="137" t="s">
        <v>2062</v>
      </c>
      <c r="C618" s="138">
        <v>440</v>
      </c>
      <c r="D618" s="137" t="s">
        <v>1484</v>
      </c>
      <c r="E618" s="137"/>
    </row>
    <row r="619" spans="1:5">
      <c r="A619" s="207"/>
      <c r="B619" s="209" t="s">
        <v>1992</v>
      </c>
      <c r="C619" s="138">
        <v>188</v>
      </c>
      <c r="D619" s="137" t="s">
        <v>1484</v>
      </c>
      <c r="E619" s="137"/>
    </row>
    <row r="620" spans="1:5">
      <c r="A620" s="207"/>
      <c r="B620" s="210"/>
      <c r="C620" s="138">
        <v>43</v>
      </c>
      <c r="D620" s="137" t="s">
        <v>1484</v>
      </c>
      <c r="E620" s="137"/>
    </row>
    <row r="621" spans="1:5">
      <c r="A621" s="207"/>
      <c r="B621" s="137" t="s">
        <v>2063</v>
      </c>
      <c r="C621" s="138">
        <v>325</v>
      </c>
      <c r="D621" s="137" t="s">
        <v>1484</v>
      </c>
      <c r="E621" s="137"/>
    </row>
    <row r="622" spans="1:5">
      <c r="A622" s="207"/>
      <c r="B622" s="137" t="s">
        <v>1992</v>
      </c>
      <c r="C622" s="138">
        <v>160</v>
      </c>
      <c r="D622" s="137" t="s">
        <v>1484</v>
      </c>
      <c r="E622" s="137"/>
    </row>
    <row r="623" spans="1:5">
      <c r="A623" s="207"/>
      <c r="B623" s="137" t="s">
        <v>2064</v>
      </c>
      <c r="C623" s="138">
        <v>480</v>
      </c>
      <c r="D623" s="137" t="s">
        <v>1629</v>
      </c>
      <c r="E623" s="137"/>
    </row>
    <row r="624" spans="1:5">
      <c r="A624" s="207"/>
      <c r="B624" s="137" t="s">
        <v>2065</v>
      </c>
      <c r="C624" s="138">
        <v>297</v>
      </c>
      <c r="D624" s="137" t="s">
        <v>1629</v>
      </c>
      <c r="E624" s="137"/>
    </row>
    <row r="625" spans="1:5">
      <c r="A625" s="207"/>
      <c r="B625" s="209" t="s">
        <v>1946</v>
      </c>
      <c r="C625" s="138">
        <v>438</v>
      </c>
      <c r="D625" s="137" t="s">
        <v>1534</v>
      </c>
      <c r="E625" s="137"/>
    </row>
    <row r="626" spans="1:5">
      <c r="A626" s="207"/>
      <c r="B626" s="210"/>
      <c r="C626" s="138">
        <v>283</v>
      </c>
      <c r="D626" s="137" t="s">
        <v>1534</v>
      </c>
      <c r="E626" s="137"/>
    </row>
    <row r="627" spans="1:5">
      <c r="A627" s="207"/>
      <c r="B627" s="137" t="s">
        <v>2066</v>
      </c>
      <c r="C627" s="141">
        <v>1340</v>
      </c>
      <c r="D627" s="137" t="s">
        <v>1632</v>
      </c>
      <c r="E627" s="137"/>
    </row>
    <row r="628" spans="1:5">
      <c r="A628" s="207"/>
      <c r="B628" s="137" t="s">
        <v>2001</v>
      </c>
      <c r="C628" s="138">
        <v>420</v>
      </c>
      <c r="D628" s="137" t="s">
        <v>1632</v>
      </c>
      <c r="E628" s="137"/>
    </row>
    <row r="629" spans="1:5">
      <c r="A629" s="207"/>
      <c r="B629" s="137" t="s">
        <v>2067</v>
      </c>
      <c r="C629" s="138">
        <v>166</v>
      </c>
      <c r="D629" s="137" t="s">
        <v>1632</v>
      </c>
      <c r="E629" s="137"/>
    </row>
    <row r="630" spans="1:5">
      <c r="A630" s="207"/>
      <c r="B630" s="137" t="s">
        <v>2068</v>
      </c>
      <c r="C630" s="138">
        <v>50</v>
      </c>
      <c r="D630" s="137" t="s">
        <v>427</v>
      </c>
      <c r="E630" s="137"/>
    </row>
    <row r="631" spans="1:5">
      <c r="A631" s="207"/>
      <c r="B631" s="137" t="s">
        <v>2069</v>
      </c>
      <c r="C631" s="138">
        <v>202</v>
      </c>
      <c r="D631" s="137" t="s">
        <v>427</v>
      </c>
      <c r="E631" s="137"/>
    </row>
    <row r="632" spans="1:5">
      <c r="A632" s="207"/>
      <c r="B632" s="137" t="s">
        <v>2070</v>
      </c>
      <c r="C632" s="138">
        <v>100</v>
      </c>
      <c r="D632" s="137" t="s">
        <v>427</v>
      </c>
      <c r="E632" s="137"/>
    </row>
    <row r="633" spans="1:5">
      <c r="A633" s="207"/>
      <c r="B633" s="137" t="s">
        <v>2071</v>
      </c>
      <c r="C633" s="138">
        <v>850</v>
      </c>
      <c r="D633" s="137" t="s">
        <v>427</v>
      </c>
      <c r="E633" s="137"/>
    </row>
    <row r="634" spans="1:5">
      <c r="A634" s="207"/>
      <c r="B634" s="137" t="s">
        <v>2072</v>
      </c>
      <c r="C634" s="138">
        <v>675</v>
      </c>
      <c r="D634" s="137" t="s">
        <v>427</v>
      </c>
      <c r="E634" s="137"/>
    </row>
    <row r="635" spans="1:5">
      <c r="A635" s="207"/>
      <c r="B635" s="137" t="s">
        <v>2073</v>
      </c>
      <c r="C635" s="138">
        <v>480</v>
      </c>
      <c r="D635" s="137" t="s">
        <v>427</v>
      </c>
      <c r="E635" s="137"/>
    </row>
    <row r="636" spans="1:5">
      <c r="A636" s="207"/>
      <c r="B636" s="137" t="s">
        <v>2074</v>
      </c>
      <c r="C636" s="138">
        <v>50</v>
      </c>
      <c r="D636" s="137" t="s">
        <v>427</v>
      </c>
      <c r="E636" s="137"/>
    </row>
    <row r="637" spans="1:5">
      <c r="A637" s="207"/>
      <c r="B637" s="137" t="s">
        <v>2075</v>
      </c>
      <c r="C637" s="138">
        <v>423</v>
      </c>
      <c r="D637" s="137" t="s">
        <v>427</v>
      </c>
      <c r="E637" s="137"/>
    </row>
    <row r="638" spans="1:5">
      <c r="A638" s="207"/>
      <c r="B638" s="137" t="s">
        <v>2076</v>
      </c>
      <c r="C638" s="138">
        <v>300</v>
      </c>
      <c r="D638" s="137" t="s">
        <v>427</v>
      </c>
      <c r="E638" s="137"/>
    </row>
    <row r="639" spans="1:5">
      <c r="A639" s="207"/>
      <c r="B639" s="137" t="s">
        <v>2077</v>
      </c>
      <c r="C639" s="138">
        <v>152</v>
      </c>
      <c r="D639" s="137" t="s">
        <v>427</v>
      </c>
      <c r="E639" s="137"/>
    </row>
    <row r="640" spans="1:5">
      <c r="A640" s="207"/>
      <c r="B640" s="137" t="s">
        <v>2078</v>
      </c>
      <c r="C640" s="138">
        <v>352</v>
      </c>
      <c r="D640" s="137" t="s">
        <v>427</v>
      </c>
      <c r="E640" s="137"/>
    </row>
    <row r="641" spans="1:5">
      <c r="A641" s="207"/>
      <c r="B641" s="137" t="s">
        <v>2068</v>
      </c>
      <c r="C641" s="138">
        <v>100</v>
      </c>
      <c r="D641" s="137" t="s">
        <v>427</v>
      </c>
      <c r="E641" s="137"/>
    </row>
    <row r="642" spans="1:5">
      <c r="A642" s="207"/>
      <c r="B642" s="137" t="s">
        <v>2079</v>
      </c>
      <c r="C642" s="138">
        <v>160</v>
      </c>
      <c r="D642" s="137" t="s">
        <v>427</v>
      </c>
      <c r="E642" s="137"/>
    </row>
    <row r="643" spans="1:5">
      <c r="A643" s="207"/>
      <c r="B643" s="137" t="s">
        <v>2080</v>
      </c>
      <c r="C643" s="138">
        <v>50</v>
      </c>
      <c r="D643" s="137" t="s">
        <v>427</v>
      </c>
      <c r="E643" s="137"/>
    </row>
    <row r="644" spans="1:5">
      <c r="A644" s="207"/>
      <c r="B644" s="137" t="s">
        <v>2081</v>
      </c>
      <c r="C644" s="138">
        <v>540</v>
      </c>
      <c r="D644" s="137" t="s">
        <v>427</v>
      </c>
      <c r="E644" s="137"/>
    </row>
    <row r="645" spans="1:5">
      <c r="A645" s="207"/>
      <c r="B645" s="137" t="s">
        <v>2082</v>
      </c>
      <c r="C645" s="138">
        <v>184</v>
      </c>
      <c r="D645" s="137" t="s">
        <v>427</v>
      </c>
      <c r="E645" s="137"/>
    </row>
    <row r="646" spans="1:5">
      <c r="A646" s="207"/>
      <c r="B646" s="137" t="s">
        <v>1896</v>
      </c>
      <c r="C646" s="138">
        <v>500</v>
      </c>
      <c r="D646" s="137" t="s">
        <v>427</v>
      </c>
      <c r="E646" s="137"/>
    </row>
    <row r="647" spans="1:5">
      <c r="A647" s="207"/>
      <c r="B647" s="137" t="s">
        <v>2083</v>
      </c>
      <c r="C647" s="138">
        <v>480</v>
      </c>
      <c r="D647" s="137" t="s">
        <v>1495</v>
      </c>
      <c r="E647" s="137"/>
    </row>
    <row r="648" spans="1:5">
      <c r="A648" s="207"/>
      <c r="B648" s="137" t="s">
        <v>1494</v>
      </c>
      <c r="C648" s="138">
        <v>150</v>
      </c>
      <c r="D648" s="137" t="s">
        <v>1495</v>
      </c>
      <c r="E648" s="137"/>
    </row>
    <row r="649" spans="1:5">
      <c r="A649" s="207"/>
      <c r="B649" s="137" t="s">
        <v>2084</v>
      </c>
      <c r="C649" s="138">
        <v>400</v>
      </c>
      <c r="D649" s="137" t="s">
        <v>1495</v>
      </c>
      <c r="E649" s="137"/>
    </row>
    <row r="650" spans="1:5">
      <c r="A650" s="207"/>
      <c r="B650" s="137" t="s">
        <v>2085</v>
      </c>
      <c r="C650" s="138">
        <v>120</v>
      </c>
      <c r="D650" s="137" t="s">
        <v>1495</v>
      </c>
      <c r="E650" s="137"/>
    </row>
    <row r="651" spans="1:5">
      <c r="A651" s="207"/>
      <c r="B651" s="137" t="s">
        <v>1962</v>
      </c>
      <c r="C651" s="138">
        <v>48</v>
      </c>
      <c r="D651" s="137" t="s">
        <v>1495</v>
      </c>
      <c r="E651" s="137"/>
    </row>
    <row r="652" spans="1:5">
      <c r="A652" s="207"/>
      <c r="B652" s="137" t="s">
        <v>2086</v>
      </c>
      <c r="C652" s="141">
        <v>2200</v>
      </c>
      <c r="D652" s="137" t="s">
        <v>1495</v>
      </c>
      <c r="E652" s="137"/>
    </row>
    <row r="653" spans="1:5">
      <c r="A653" s="207"/>
      <c r="B653" s="137" t="s">
        <v>1494</v>
      </c>
      <c r="C653" s="138">
        <v>150</v>
      </c>
      <c r="D653" s="137" t="s">
        <v>1495</v>
      </c>
      <c r="E653" s="137"/>
    </row>
    <row r="654" spans="1:5">
      <c r="A654" s="207"/>
      <c r="B654" s="137" t="s">
        <v>2087</v>
      </c>
      <c r="C654" s="138">
        <v>354</v>
      </c>
      <c r="D654" s="137" t="s">
        <v>1495</v>
      </c>
      <c r="E654" s="137"/>
    </row>
    <row r="655" spans="1:5">
      <c r="A655" s="207"/>
      <c r="B655" s="137" t="s">
        <v>2088</v>
      </c>
      <c r="C655" s="138">
        <v>100</v>
      </c>
      <c r="D655" s="137" t="s">
        <v>1550</v>
      </c>
      <c r="E655" s="137"/>
    </row>
    <row r="656" spans="1:5">
      <c r="A656" s="207"/>
      <c r="B656" s="137" t="s">
        <v>2089</v>
      </c>
      <c r="C656" s="138">
        <v>354</v>
      </c>
      <c r="D656" s="137" t="s">
        <v>1550</v>
      </c>
      <c r="E656" s="137"/>
    </row>
    <row r="657" spans="1:5">
      <c r="A657" s="207"/>
      <c r="B657" s="137" t="s">
        <v>2090</v>
      </c>
      <c r="C657" s="138">
        <v>489</v>
      </c>
      <c r="D657" s="137" t="s">
        <v>1505</v>
      </c>
      <c r="E657" s="137"/>
    </row>
    <row r="658" spans="1:5">
      <c r="A658" s="207"/>
      <c r="B658" s="137" t="s">
        <v>2026</v>
      </c>
      <c r="C658" s="138">
        <v>108</v>
      </c>
      <c r="D658" s="137" t="s">
        <v>1505</v>
      </c>
      <c r="E658" s="137"/>
    </row>
    <row r="659" spans="1:5">
      <c r="A659" s="207"/>
      <c r="B659" s="137" t="s">
        <v>2091</v>
      </c>
      <c r="C659" s="138">
        <v>149</v>
      </c>
      <c r="D659" s="137" t="s">
        <v>1505</v>
      </c>
      <c r="E659" s="137"/>
    </row>
    <row r="660" spans="1:5">
      <c r="A660" s="207"/>
      <c r="B660" s="137" t="s">
        <v>2092</v>
      </c>
      <c r="C660" s="138">
        <v>624</v>
      </c>
      <c r="D660" s="137" t="s">
        <v>1554</v>
      </c>
      <c r="E660" s="137"/>
    </row>
    <row r="661" spans="1:5">
      <c r="A661" s="207"/>
      <c r="B661" s="137" t="s">
        <v>2093</v>
      </c>
      <c r="C661" s="138">
        <v>162</v>
      </c>
      <c r="D661" s="137" t="s">
        <v>1554</v>
      </c>
      <c r="E661" s="137"/>
    </row>
    <row r="662" spans="1:5">
      <c r="A662" s="207"/>
      <c r="B662" s="137" t="s">
        <v>2094</v>
      </c>
      <c r="C662" s="138">
        <v>82</v>
      </c>
      <c r="D662" s="137" t="s">
        <v>1554</v>
      </c>
      <c r="E662" s="137"/>
    </row>
    <row r="663" spans="1:5">
      <c r="A663" s="207"/>
      <c r="B663" s="137" t="s">
        <v>2095</v>
      </c>
      <c r="C663" s="138">
        <v>100</v>
      </c>
      <c r="D663" s="137" t="s">
        <v>1664</v>
      </c>
      <c r="E663" s="137"/>
    </row>
    <row r="664" spans="1:5">
      <c r="A664" s="207"/>
      <c r="B664" s="137" t="s">
        <v>2096</v>
      </c>
      <c r="C664" s="138">
        <v>78</v>
      </c>
      <c r="D664" s="137" t="s">
        <v>1664</v>
      </c>
      <c r="E664" s="137"/>
    </row>
    <row r="665" spans="1:5">
      <c r="A665" s="207"/>
      <c r="B665" s="137" t="s">
        <v>2097</v>
      </c>
      <c r="C665" s="138">
        <v>90</v>
      </c>
      <c r="D665" s="137" t="s">
        <v>1509</v>
      </c>
      <c r="E665" s="137"/>
    </row>
    <row r="666" spans="1:5">
      <c r="A666" s="207"/>
      <c r="B666" s="137" t="s">
        <v>2098</v>
      </c>
      <c r="C666" s="138">
        <v>136</v>
      </c>
      <c r="D666" s="137" t="s">
        <v>1509</v>
      </c>
      <c r="E666" s="137"/>
    </row>
    <row r="667" spans="1:5">
      <c r="A667" s="207"/>
      <c r="B667" s="137" t="s">
        <v>2099</v>
      </c>
      <c r="C667" s="138">
        <v>103</v>
      </c>
      <c r="D667" s="137" t="s">
        <v>1509</v>
      </c>
      <c r="E667" s="137"/>
    </row>
    <row r="668" spans="1:5">
      <c r="A668" s="207"/>
      <c r="B668" s="137" t="s">
        <v>2100</v>
      </c>
      <c r="C668" s="138">
        <v>156</v>
      </c>
      <c r="D668" s="137" t="s">
        <v>1509</v>
      </c>
      <c r="E668" s="137"/>
    </row>
    <row r="669" spans="1:5">
      <c r="A669" s="207"/>
      <c r="B669" s="137" t="s">
        <v>2101</v>
      </c>
      <c r="C669" s="138">
        <v>108</v>
      </c>
      <c r="D669" s="137" t="s">
        <v>1609</v>
      </c>
      <c r="E669" s="137"/>
    </row>
    <row r="670" spans="1:5">
      <c r="A670" s="207"/>
      <c r="B670" s="137" t="s">
        <v>2102</v>
      </c>
      <c r="C670" s="138">
        <v>140</v>
      </c>
      <c r="D670" s="137" t="s">
        <v>1609</v>
      </c>
      <c r="E670" s="137"/>
    </row>
    <row r="671" spans="1:5">
      <c r="A671" s="207"/>
      <c r="B671" s="137" t="s">
        <v>2103</v>
      </c>
      <c r="C671" s="138">
        <v>500</v>
      </c>
      <c r="D671" s="137" t="s">
        <v>1609</v>
      </c>
      <c r="E671" s="137"/>
    </row>
    <row r="672" spans="1:5">
      <c r="A672" s="208"/>
      <c r="B672" s="137" t="s">
        <v>2104</v>
      </c>
      <c r="C672" s="138">
        <v>150</v>
      </c>
      <c r="D672" s="137" t="s">
        <v>1609</v>
      </c>
      <c r="E672" s="137"/>
    </row>
  </sheetData>
  <autoFilter ref="A5:E5"/>
  <mergeCells count="34">
    <mergeCell ref="A2:E2"/>
    <mergeCell ref="A4:A5"/>
    <mergeCell ref="B4:B5"/>
    <mergeCell ref="C4:C5"/>
    <mergeCell ref="D4:D5"/>
    <mergeCell ref="E4:E5"/>
    <mergeCell ref="A6:B6"/>
    <mergeCell ref="A7:B7"/>
    <mergeCell ref="A8:A33"/>
    <mergeCell ref="A34:B34"/>
    <mergeCell ref="A35:A83"/>
    <mergeCell ref="A84:B84"/>
    <mergeCell ref="A85:A131"/>
    <mergeCell ref="A132:B132"/>
    <mergeCell ref="A133:A191"/>
    <mergeCell ref="A192:B192"/>
    <mergeCell ref="A193:A250"/>
    <mergeCell ref="A251:B251"/>
    <mergeCell ref="A252:A301"/>
    <mergeCell ref="A302:B302"/>
    <mergeCell ref="A303:A368"/>
    <mergeCell ref="A369:B369"/>
    <mergeCell ref="A370:A410"/>
    <mergeCell ref="A411:B411"/>
    <mergeCell ref="A594:B594"/>
    <mergeCell ref="A595:A672"/>
    <mergeCell ref="B619:B620"/>
    <mergeCell ref="B625:B626"/>
    <mergeCell ref="A412:A457"/>
    <mergeCell ref="A458:B458"/>
    <mergeCell ref="A459:A529"/>
    <mergeCell ref="B472:B473"/>
    <mergeCell ref="A530:B530"/>
    <mergeCell ref="A531:A593"/>
  </mergeCells>
  <phoneticPr fontId="15" type="noConversion"/>
  <pageMargins left="0.7" right="0.7" top="0.75" bottom="0.75" header="0.3" footer="0.3"/>
  <pageSetup paperSize="9" scale="30" orientation="portrait" verticalDpi="1200" r:id="rId1"/>
  <rowBreaks count="5" manualBreakCount="5">
    <brk id="83" max="16383" man="1"/>
    <brk id="191" max="16383" man="1"/>
    <brk id="301" max="16383" man="1"/>
    <brk id="410" max="16383" man="1"/>
    <brk id="5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view="pageBreakPreview" zoomScaleNormal="100" zoomScaleSheetLayoutView="100" workbookViewId="0">
      <selection activeCell="C18" sqref="C18"/>
    </sheetView>
  </sheetViews>
  <sheetFormatPr defaultRowHeight="25.5" customHeight="1"/>
  <cols>
    <col min="1" max="2" width="14.375" customWidth="1"/>
    <col min="3" max="3" width="59.5" style="143" bestFit="1" customWidth="1"/>
    <col min="4" max="4" width="23" style="156" customWidth="1"/>
    <col min="5" max="5" width="9.875" style="142" customWidth="1"/>
    <col min="6" max="6" width="14.625" style="145" bestFit="1" customWidth="1"/>
  </cols>
  <sheetData>
    <row r="1" spans="1:6" ht="25.5" customHeight="1">
      <c r="A1" s="29" t="s">
        <v>2105</v>
      </c>
      <c r="B1" s="142"/>
      <c r="D1" s="144"/>
    </row>
    <row r="2" spans="1:6" ht="25.5" customHeight="1">
      <c r="A2" s="219" t="s">
        <v>2106</v>
      </c>
      <c r="B2" s="219"/>
      <c r="C2" s="219"/>
      <c r="D2" s="219"/>
      <c r="E2" s="219"/>
      <c r="F2" s="219"/>
    </row>
    <row r="3" spans="1:6" ht="25.5" customHeight="1">
      <c r="A3" s="142"/>
      <c r="B3" s="142"/>
      <c r="D3" s="144"/>
      <c r="F3" s="146" t="s">
        <v>2107</v>
      </c>
    </row>
    <row r="4" spans="1:6" ht="25.5" customHeight="1">
      <c r="A4" s="220" t="s">
        <v>2108</v>
      </c>
      <c r="B4" s="221"/>
      <c r="C4" s="222" t="s">
        <v>2109</v>
      </c>
      <c r="D4" s="222" t="s">
        <v>2110</v>
      </c>
      <c r="E4" s="222" t="s">
        <v>2111</v>
      </c>
      <c r="F4" s="224" t="s">
        <v>2112</v>
      </c>
    </row>
    <row r="5" spans="1:6" ht="25.5" customHeight="1">
      <c r="A5" s="147" t="s">
        <v>2113</v>
      </c>
      <c r="B5" s="148" t="s">
        <v>2114</v>
      </c>
      <c r="C5" s="223"/>
      <c r="D5" s="223"/>
      <c r="E5" s="223"/>
      <c r="F5" s="225"/>
    </row>
    <row r="6" spans="1:6" ht="25.5" customHeight="1">
      <c r="A6" s="149"/>
      <c r="B6" s="150"/>
      <c r="C6" s="151" t="s">
        <v>2115</v>
      </c>
      <c r="D6" s="151"/>
      <c r="E6" s="150"/>
      <c r="F6" s="152">
        <f>SUM(F7:F119)</f>
        <v>252253120</v>
      </c>
    </row>
    <row r="7" spans="1:6" ht="33" customHeight="1">
      <c r="A7" s="153" t="s">
        <v>2116</v>
      </c>
      <c r="B7" s="153" t="s">
        <v>2117</v>
      </c>
      <c r="C7" s="153" t="s">
        <v>2118</v>
      </c>
      <c r="D7" s="153" t="s">
        <v>2119</v>
      </c>
      <c r="E7" s="154">
        <v>1</v>
      </c>
      <c r="F7" s="155">
        <v>3460790</v>
      </c>
    </row>
    <row r="8" spans="1:6" ht="33" customHeight="1">
      <c r="A8" s="153" t="s">
        <v>2120</v>
      </c>
      <c r="B8" s="153" t="s">
        <v>2121</v>
      </c>
      <c r="C8" s="153" t="s">
        <v>2122</v>
      </c>
      <c r="D8" s="153" t="s">
        <v>2119</v>
      </c>
      <c r="E8" s="154">
        <v>1</v>
      </c>
      <c r="F8" s="155">
        <v>985190</v>
      </c>
    </row>
    <row r="9" spans="1:6" ht="33" customHeight="1">
      <c r="A9" s="153" t="s">
        <v>2123</v>
      </c>
      <c r="B9" s="153" t="s">
        <v>2124</v>
      </c>
      <c r="C9" s="153" t="s">
        <v>2125</v>
      </c>
      <c r="D9" s="153" t="s">
        <v>2119</v>
      </c>
      <c r="E9" s="154">
        <v>2</v>
      </c>
      <c r="F9" s="155">
        <v>1737530</v>
      </c>
    </row>
    <row r="10" spans="1:6" ht="33" customHeight="1">
      <c r="A10" s="153" t="s">
        <v>2123</v>
      </c>
      <c r="B10" s="153" t="s">
        <v>2124</v>
      </c>
      <c r="C10" s="153" t="s">
        <v>2125</v>
      </c>
      <c r="D10" s="153" t="s">
        <v>2119</v>
      </c>
      <c r="E10" s="154">
        <v>2</v>
      </c>
      <c r="F10" s="155">
        <v>1682530</v>
      </c>
    </row>
    <row r="11" spans="1:6" ht="33" customHeight="1">
      <c r="A11" s="153" t="s">
        <v>2126</v>
      </c>
      <c r="B11" s="153" t="s">
        <v>2127</v>
      </c>
      <c r="C11" s="153" t="s">
        <v>2128</v>
      </c>
      <c r="D11" s="153" t="s">
        <v>2129</v>
      </c>
      <c r="E11" s="154">
        <v>3</v>
      </c>
      <c r="F11" s="155">
        <v>1152970</v>
      </c>
    </row>
    <row r="12" spans="1:6" ht="33" customHeight="1">
      <c r="A12" s="153" t="s">
        <v>2126</v>
      </c>
      <c r="B12" s="153" t="s">
        <v>2127</v>
      </c>
      <c r="C12" s="153" t="s">
        <v>2128</v>
      </c>
      <c r="D12" s="153" t="s">
        <v>2129</v>
      </c>
      <c r="E12" s="154">
        <v>3</v>
      </c>
      <c r="F12" s="155">
        <v>1152970</v>
      </c>
    </row>
    <row r="13" spans="1:6" ht="33" customHeight="1">
      <c r="A13" s="153" t="s">
        <v>2126</v>
      </c>
      <c r="B13" s="153" t="s">
        <v>2127</v>
      </c>
      <c r="C13" s="153" t="s">
        <v>2128</v>
      </c>
      <c r="D13" s="153" t="s">
        <v>2129</v>
      </c>
      <c r="E13" s="154">
        <v>3</v>
      </c>
      <c r="F13" s="155">
        <v>1207950</v>
      </c>
    </row>
    <row r="14" spans="1:6" ht="33" customHeight="1">
      <c r="A14" s="153" t="s">
        <v>2130</v>
      </c>
      <c r="B14" s="153" t="s">
        <v>2131</v>
      </c>
      <c r="C14" s="153" t="s">
        <v>2132</v>
      </c>
      <c r="D14" s="153" t="s">
        <v>2133</v>
      </c>
      <c r="E14" s="154">
        <v>1</v>
      </c>
      <c r="F14" s="155">
        <v>3713090</v>
      </c>
    </row>
    <row r="15" spans="1:6" ht="33" customHeight="1">
      <c r="A15" s="153" t="s">
        <v>2134</v>
      </c>
      <c r="B15" s="153" t="s">
        <v>2135</v>
      </c>
      <c r="C15" s="153" t="s">
        <v>2136</v>
      </c>
      <c r="D15" s="153" t="s">
        <v>2137</v>
      </c>
      <c r="E15" s="154">
        <v>1</v>
      </c>
      <c r="F15" s="155">
        <v>4068230</v>
      </c>
    </row>
    <row r="16" spans="1:6" ht="33" customHeight="1">
      <c r="A16" s="153" t="s">
        <v>2138</v>
      </c>
      <c r="B16" s="153" t="s">
        <v>2139</v>
      </c>
      <c r="C16" s="153" t="s">
        <v>2140</v>
      </c>
      <c r="D16" s="153" t="s">
        <v>2141</v>
      </c>
      <c r="E16" s="154">
        <v>1</v>
      </c>
      <c r="F16" s="155">
        <v>4796240</v>
      </c>
    </row>
    <row r="17" spans="1:6" ht="33" customHeight="1">
      <c r="A17" s="153" t="s">
        <v>2139</v>
      </c>
      <c r="B17" s="153" t="s">
        <v>2142</v>
      </c>
      <c r="C17" s="153" t="s">
        <v>2143</v>
      </c>
      <c r="D17" s="153" t="s">
        <v>2144</v>
      </c>
      <c r="E17" s="154">
        <v>7</v>
      </c>
      <c r="F17" s="155">
        <v>1518000</v>
      </c>
    </row>
    <row r="18" spans="1:6" ht="33" customHeight="1">
      <c r="A18" s="153" t="s">
        <v>2139</v>
      </c>
      <c r="B18" s="153" t="s">
        <v>2142</v>
      </c>
      <c r="C18" s="153" t="s">
        <v>2143</v>
      </c>
      <c r="D18" s="153" t="s">
        <v>2144</v>
      </c>
      <c r="E18" s="154">
        <v>7</v>
      </c>
      <c r="F18" s="155">
        <v>1486600</v>
      </c>
    </row>
    <row r="19" spans="1:6" ht="33" customHeight="1">
      <c r="A19" s="153" t="s">
        <v>2139</v>
      </c>
      <c r="B19" s="153" t="s">
        <v>2142</v>
      </c>
      <c r="C19" s="153" t="s">
        <v>2143</v>
      </c>
      <c r="D19" s="153" t="s">
        <v>2144</v>
      </c>
      <c r="E19" s="154">
        <v>7</v>
      </c>
      <c r="F19" s="155">
        <v>1433050</v>
      </c>
    </row>
    <row r="20" spans="1:6" ht="33" customHeight="1">
      <c r="A20" s="153" t="s">
        <v>2139</v>
      </c>
      <c r="B20" s="153" t="s">
        <v>2142</v>
      </c>
      <c r="C20" s="153" t="s">
        <v>2143</v>
      </c>
      <c r="D20" s="153" t="s">
        <v>2144</v>
      </c>
      <c r="E20" s="154">
        <v>7</v>
      </c>
      <c r="F20" s="155">
        <v>1401700</v>
      </c>
    </row>
    <row r="21" spans="1:6" ht="33" customHeight="1">
      <c r="A21" s="153" t="s">
        <v>2139</v>
      </c>
      <c r="B21" s="153" t="s">
        <v>2142</v>
      </c>
      <c r="C21" s="153" t="s">
        <v>2143</v>
      </c>
      <c r="D21" s="153" t="s">
        <v>2144</v>
      </c>
      <c r="E21" s="154">
        <v>7</v>
      </c>
      <c r="F21" s="155">
        <v>1401700</v>
      </c>
    </row>
    <row r="22" spans="1:6" ht="33" customHeight="1">
      <c r="A22" s="153" t="s">
        <v>2139</v>
      </c>
      <c r="B22" s="153" t="s">
        <v>2142</v>
      </c>
      <c r="C22" s="153" t="s">
        <v>2143</v>
      </c>
      <c r="D22" s="153" t="s">
        <v>2144</v>
      </c>
      <c r="E22" s="154">
        <v>7</v>
      </c>
      <c r="F22" s="155">
        <v>1401700</v>
      </c>
    </row>
    <row r="23" spans="1:6" ht="33" customHeight="1">
      <c r="A23" s="153" t="s">
        <v>2139</v>
      </c>
      <c r="B23" s="153" t="s">
        <v>2142</v>
      </c>
      <c r="C23" s="153" t="s">
        <v>2143</v>
      </c>
      <c r="D23" s="153" t="s">
        <v>2144</v>
      </c>
      <c r="E23" s="154">
        <v>7</v>
      </c>
      <c r="F23" s="155">
        <v>1401700</v>
      </c>
    </row>
    <row r="24" spans="1:6" ht="33" customHeight="1">
      <c r="A24" s="153" t="s">
        <v>2145</v>
      </c>
      <c r="B24" s="153" t="s">
        <v>2146</v>
      </c>
      <c r="C24" s="153" t="s">
        <v>2147</v>
      </c>
      <c r="D24" s="153" t="s">
        <v>2148</v>
      </c>
      <c r="E24" s="154">
        <v>1</v>
      </c>
      <c r="F24" s="155">
        <v>4467960</v>
      </c>
    </row>
    <row r="25" spans="1:6" ht="33" customHeight="1">
      <c r="A25" s="153" t="s">
        <v>2149</v>
      </c>
      <c r="B25" s="153" t="s">
        <v>2150</v>
      </c>
      <c r="C25" s="153" t="s">
        <v>2151</v>
      </c>
      <c r="D25" s="153" t="s">
        <v>2152</v>
      </c>
      <c r="E25" s="154">
        <v>1</v>
      </c>
      <c r="F25" s="155">
        <v>4854260</v>
      </c>
    </row>
    <row r="26" spans="1:6" ht="33" customHeight="1">
      <c r="A26" s="153" t="s">
        <v>2153</v>
      </c>
      <c r="B26" s="153" t="s">
        <v>2154</v>
      </c>
      <c r="C26" s="153" t="s">
        <v>2155</v>
      </c>
      <c r="D26" s="153" t="s">
        <v>2119</v>
      </c>
      <c r="E26" s="154">
        <v>5</v>
      </c>
      <c r="F26" s="155">
        <v>1918860</v>
      </c>
    </row>
    <row r="27" spans="1:6" ht="33" customHeight="1">
      <c r="A27" s="153" t="s">
        <v>2153</v>
      </c>
      <c r="B27" s="153" t="s">
        <v>2154</v>
      </c>
      <c r="C27" s="153" t="s">
        <v>2155</v>
      </c>
      <c r="D27" s="153" t="s">
        <v>2119</v>
      </c>
      <c r="E27" s="154">
        <v>5</v>
      </c>
      <c r="F27" s="155">
        <v>1918860</v>
      </c>
    </row>
    <row r="28" spans="1:6" ht="33" customHeight="1">
      <c r="A28" s="153" t="s">
        <v>2153</v>
      </c>
      <c r="B28" s="153" t="s">
        <v>2154</v>
      </c>
      <c r="C28" s="153" t="s">
        <v>2155</v>
      </c>
      <c r="D28" s="153" t="s">
        <v>2119</v>
      </c>
      <c r="E28" s="154">
        <v>5</v>
      </c>
      <c r="F28" s="155">
        <v>1819260</v>
      </c>
    </row>
    <row r="29" spans="1:6" ht="33" customHeight="1">
      <c r="A29" s="153" t="s">
        <v>2153</v>
      </c>
      <c r="B29" s="153" t="s">
        <v>2154</v>
      </c>
      <c r="C29" s="153" t="s">
        <v>2155</v>
      </c>
      <c r="D29" s="153" t="s">
        <v>2119</v>
      </c>
      <c r="E29" s="154">
        <v>5</v>
      </c>
      <c r="F29" s="155">
        <v>1819260</v>
      </c>
    </row>
    <row r="30" spans="1:6" ht="33" customHeight="1">
      <c r="A30" s="153" t="s">
        <v>2153</v>
      </c>
      <c r="B30" s="153" t="s">
        <v>2154</v>
      </c>
      <c r="C30" s="153" t="s">
        <v>2155</v>
      </c>
      <c r="D30" s="153" t="s">
        <v>2119</v>
      </c>
      <c r="E30" s="154">
        <v>5</v>
      </c>
      <c r="F30" s="155">
        <v>1819260</v>
      </c>
    </row>
    <row r="31" spans="1:6" ht="33" customHeight="1">
      <c r="A31" s="153" t="s">
        <v>2156</v>
      </c>
      <c r="B31" s="153" t="s">
        <v>2157</v>
      </c>
      <c r="C31" s="153" t="s">
        <v>2158</v>
      </c>
      <c r="D31" s="153" t="s">
        <v>2159</v>
      </c>
      <c r="E31" s="154">
        <v>2</v>
      </c>
      <c r="F31" s="155">
        <v>1211470</v>
      </c>
    </row>
    <row r="32" spans="1:6" ht="33" customHeight="1">
      <c r="A32" s="153" t="s">
        <v>2156</v>
      </c>
      <c r="B32" s="153" t="s">
        <v>2157</v>
      </c>
      <c r="C32" s="153" t="s">
        <v>2158</v>
      </c>
      <c r="D32" s="153" t="s">
        <v>2159</v>
      </c>
      <c r="E32" s="154">
        <v>2</v>
      </c>
      <c r="F32" s="155">
        <v>1211470</v>
      </c>
    </row>
    <row r="33" spans="1:6" ht="33" customHeight="1">
      <c r="A33" s="153" t="s">
        <v>2146</v>
      </c>
      <c r="B33" s="153" t="s">
        <v>2153</v>
      </c>
      <c r="C33" s="153" t="s">
        <v>2160</v>
      </c>
      <c r="D33" s="153" t="s">
        <v>2161</v>
      </c>
      <c r="E33" s="154">
        <v>1</v>
      </c>
      <c r="F33" s="155">
        <v>4660870</v>
      </c>
    </row>
    <row r="34" spans="1:6" ht="33" customHeight="1">
      <c r="A34" s="153" t="s">
        <v>2162</v>
      </c>
      <c r="B34" s="153" t="s">
        <v>2163</v>
      </c>
      <c r="C34" s="153" t="s">
        <v>2164</v>
      </c>
      <c r="D34" s="153" t="s">
        <v>2165</v>
      </c>
      <c r="E34" s="154">
        <v>1</v>
      </c>
      <c r="F34" s="155">
        <v>2720030</v>
      </c>
    </row>
    <row r="35" spans="1:6" ht="33" customHeight="1">
      <c r="A35" s="153" t="s">
        <v>2166</v>
      </c>
      <c r="B35" s="153" t="s">
        <v>2154</v>
      </c>
      <c r="C35" s="153" t="s">
        <v>2167</v>
      </c>
      <c r="D35" s="153" t="s">
        <v>2159</v>
      </c>
      <c r="E35" s="154">
        <v>15</v>
      </c>
      <c r="F35" s="155">
        <v>1406450</v>
      </c>
    </row>
    <row r="36" spans="1:6" ht="33" customHeight="1">
      <c r="A36" s="153" t="s">
        <v>2166</v>
      </c>
      <c r="B36" s="153" t="s">
        <v>2154</v>
      </c>
      <c r="C36" s="153" t="s">
        <v>2167</v>
      </c>
      <c r="D36" s="153" t="s">
        <v>2159</v>
      </c>
      <c r="E36" s="154">
        <v>15</v>
      </c>
      <c r="F36" s="155">
        <v>1406860</v>
      </c>
    </row>
    <row r="37" spans="1:6" ht="33" customHeight="1">
      <c r="A37" s="153" t="s">
        <v>2166</v>
      </c>
      <c r="B37" s="153" t="s">
        <v>2154</v>
      </c>
      <c r="C37" s="153" t="s">
        <v>2167</v>
      </c>
      <c r="D37" s="153" t="s">
        <v>2159</v>
      </c>
      <c r="E37" s="154">
        <v>15</v>
      </c>
      <c r="F37" s="155">
        <v>1406520</v>
      </c>
    </row>
    <row r="38" spans="1:6" ht="33" customHeight="1">
      <c r="A38" s="153" t="s">
        <v>2166</v>
      </c>
      <c r="B38" s="153" t="s">
        <v>2154</v>
      </c>
      <c r="C38" s="153" t="s">
        <v>2167</v>
      </c>
      <c r="D38" s="153" t="s">
        <v>2159</v>
      </c>
      <c r="E38" s="154">
        <v>15</v>
      </c>
      <c r="F38" s="155">
        <v>1406330</v>
      </c>
    </row>
    <row r="39" spans="1:6" ht="33" customHeight="1">
      <c r="A39" s="153" t="s">
        <v>2166</v>
      </c>
      <c r="B39" s="153" t="s">
        <v>2154</v>
      </c>
      <c r="C39" s="153" t="s">
        <v>2167</v>
      </c>
      <c r="D39" s="153" t="s">
        <v>2159</v>
      </c>
      <c r="E39" s="154">
        <v>15</v>
      </c>
      <c r="F39" s="155">
        <v>1406330</v>
      </c>
    </row>
    <row r="40" spans="1:6" ht="33" customHeight="1">
      <c r="A40" s="153" t="s">
        <v>2166</v>
      </c>
      <c r="B40" s="153" t="s">
        <v>2154</v>
      </c>
      <c r="C40" s="153" t="s">
        <v>2167</v>
      </c>
      <c r="D40" s="153" t="s">
        <v>2159</v>
      </c>
      <c r="E40" s="154">
        <v>15</v>
      </c>
      <c r="F40" s="155">
        <v>1407720</v>
      </c>
    </row>
    <row r="41" spans="1:6" ht="33" customHeight="1">
      <c r="A41" s="153" t="s">
        <v>2166</v>
      </c>
      <c r="B41" s="153" t="s">
        <v>2154</v>
      </c>
      <c r="C41" s="153" t="s">
        <v>2167</v>
      </c>
      <c r="D41" s="153" t="s">
        <v>2159</v>
      </c>
      <c r="E41" s="154">
        <v>15</v>
      </c>
      <c r="F41" s="155">
        <v>1407920</v>
      </c>
    </row>
    <row r="42" spans="1:6" ht="33" customHeight="1">
      <c r="A42" s="153" t="s">
        <v>2166</v>
      </c>
      <c r="B42" s="153" t="s">
        <v>2154</v>
      </c>
      <c r="C42" s="153" t="s">
        <v>2167</v>
      </c>
      <c r="D42" s="153" t="s">
        <v>2159</v>
      </c>
      <c r="E42" s="154">
        <v>15</v>
      </c>
      <c r="F42" s="155">
        <v>1406520</v>
      </c>
    </row>
    <row r="43" spans="1:6" ht="33" customHeight="1">
      <c r="A43" s="153" t="s">
        <v>2166</v>
      </c>
      <c r="B43" s="153" t="s">
        <v>2154</v>
      </c>
      <c r="C43" s="153" t="s">
        <v>2167</v>
      </c>
      <c r="D43" s="153" t="s">
        <v>2159</v>
      </c>
      <c r="E43" s="154">
        <v>15</v>
      </c>
      <c r="F43" s="155">
        <v>1406860</v>
      </c>
    </row>
    <row r="44" spans="1:6" ht="33" customHeight="1">
      <c r="A44" s="153" t="s">
        <v>2166</v>
      </c>
      <c r="B44" s="153" t="s">
        <v>2154</v>
      </c>
      <c r="C44" s="153" t="s">
        <v>2167</v>
      </c>
      <c r="D44" s="153" t="s">
        <v>2159</v>
      </c>
      <c r="E44" s="154">
        <v>15</v>
      </c>
      <c r="F44" s="155">
        <v>1406330</v>
      </c>
    </row>
    <row r="45" spans="1:6" ht="33" customHeight="1">
      <c r="A45" s="153" t="s">
        <v>2166</v>
      </c>
      <c r="B45" s="153" t="s">
        <v>2154</v>
      </c>
      <c r="C45" s="153" t="s">
        <v>2167</v>
      </c>
      <c r="D45" s="153" t="s">
        <v>2159</v>
      </c>
      <c r="E45" s="154">
        <v>15</v>
      </c>
      <c r="F45" s="155">
        <v>1407110</v>
      </c>
    </row>
    <row r="46" spans="1:6" ht="33" customHeight="1">
      <c r="A46" s="153" t="s">
        <v>2166</v>
      </c>
      <c r="B46" s="153" t="s">
        <v>2154</v>
      </c>
      <c r="C46" s="153" t="s">
        <v>2167</v>
      </c>
      <c r="D46" s="153" t="s">
        <v>2159</v>
      </c>
      <c r="E46" s="154">
        <v>15</v>
      </c>
      <c r="F46" s="155">
        <v>1406650</v>
      </c>
    </row>
    <row r="47" spans="1:6" ht="33" customHeight="1">
      <c r="A47" s="153" t="s">
        <v>2166</v>
      </c>
      <c r="B47" s="153" t="s">
        <v>2154</v>
      </c>
      <c r="C47" s="153" t="s">
        <v>2167</v>
      </c>
      <c r="D47" s="153" t="s">
        <v>2159</v>
      </c>
      <c r="E47" s="154">
        <v>15</v>
      </c>
      <c r="F47" s="155">
        <v>1407500</v>
      </c>
    </row>
    <row r="48" spans="1:6" ht="33" customHeight="1">
      <c r="A48" s="153" t="s">
        <v>2166</v>
      </c>
      <c r="B48" s="153" t="s">
        <v>2154</v>
      </c>
      <c r="C48" s="153" t="s">
        <v>2167</v>
      </c>
      <c r="D48" s="153" t="s">
        <v>2159</v>
      </c>
      <c r="E48" s="154">
        <v>15</v>
      </c>
      <c r="F48" s="155">
        <v>1406280</v>
      </c>
    </row>
    <row r="49" spans="1:6" ht="33" customHeight="1">
      <c r="A49" s="153" t="s">
        <v>2166</v>
      </c>
      <c r="B49" s="153" t="s">
        <v>2154</v>
      </c>
      <c r="C49" s="153" t="s">
        <v>2167</v>
      </c>
      <c r="D49" s="153" t="s">
        <v>2159</v>
      </c>
      <c r="E49" s="154">
        <v>15</v>
      </c>
      <c r="F49" s="155">
        <v>1406910</v>
      </c>
    </row>
    <row r="50" spans="1:6" ht="33" customHeight="1">
      <c r="A50" s="153" t="s">
        <v>2166</v>
      </c>
      <c r="B50" s="153" t="s">
        <v>2154</v>
      </c>
      <c r="C50" s="153" t="s">
        <v>2168</v>
      </c>
      <c r="D50" s="153" t="s">
        <v>2159</v>
      </c>
      <c r="E50" s="154">
        <v>16</v>
      </c>
      <c r="F50" s="155">
        <v>1445280</v>
      </c>
    </row>
    <row r="51" spans="1:6" ht="33" customHeight="1">
      <c r="A51" s="153" t="s">
        <v>2166</v>
      </c>
      <c r="B51" s="153" t="s">
        <v>2154</v>
      </c>
      <c r="C51" s="153" t="s">
        <v>2168</v>
      </c>
      <c r="D51" s="153" t="s">
        <v>2159</v>
      </c>
      <c r="E51" s="154">
        <v>16</v>
      </c>
      <c r="F51" s="155">
        <v>1445280</v>
      </c>
    </row>
    <row r="52" spans="1:6" ht="33" customHeight="1">
      <c r="A52" s="153" t="s">
        <v>2166</v>
      </c>
      <c r="B52" s="153" t="s">
        <v>2154</v>
      </c>
      <c r="C52" s="153" t="s">
        <v>2168</v>
      </c>
      <c r="D52" s="153" t="s">
        <v>2159</v>
      </c>
      <c r="E52" s="154">
        <v>16</v>
      </c>
      <c r="F52" s="155">
        <v>1445280</v>
      </c>
    </row>
    <row r="53" spans="1:6" ht="33" customHeight="1">
      <c r="A53" s="153" t="s">
        <v>2166</v>
      </c>
      <c r="B53" s="153" t="s">
        <v>2154</v>
      </c>
      <c r="C53" s="153" t="s">
        <v>2168</v>
      </c>
      <c r="D53" s="153" t="s">
        <v>2159</v>
      </c>
      <c r="E53" s="154">
        <v>16</v>
      </c>
      <c r="F53" s="155">
        <v>1445260</v>
      </c>
    </row>
    <row r="54" spans="1:6" ht="33" customHeight="1">
      <c r="A54" s="153" t="s">
        <v>2166</v>
      </c>
      <c r="B54" s="153" t="s">
        <v>2154</v>
      </c>
      <c r="C54" s="153" t="s">
        <v>2168</v>
      </c>
      <c r="D54" s="153" t="s">
        <v>2159</v>
      </c>
      <c r="E54" s="154">
        <v>16</v>
      </c>
      <c r="F54" s="155">
        <v>1445930</v>
      </c>
    </row>
    <row r="55" spans="1:6" ht="33" customHeight="1">
      <c r="A55" s="153" t="s">
        <v>2166</v>
      </c>
      <c r="B55" s="153" t="s">
        <v>2154</v>
      </c>
      <c r="C55" s="153" t="s">
        <v>2168</v>
      </c>
      <c r="D55" s="153" t="s">
        <v>2159</v>
      </c>
      <c r="E55" s="154">
        <v>16</v>
      </c>
      <c r="F55" s="155">
        <v>1446680</v>
      </c>
    </row>
    <row r="56" spans="1:6" ht="33" customHeight="1">
      <c r="A56" s="153" t="s">
        <v>2166</v>
      </c>
      <c r="B56" s="153" t="s">
        <v>2154</v>
      </c>
      <c r="C56" s="153" t="s">
        <v>2168</v>
      </c>
      <c r="D56" s="153" t="s">
        <v>2159</v>
      </c>
      <c r="E56" s="154">
        <v>16</v>
      </c>
      <c r="F56" s="155">
        <v>1445230</v>
      </c>
    </row>
    <row r="57" spans="1:6" ht="33" customHeight="1">
      <c r="A57" s="153" t="s">
        <v>2166</v>
      </c>
      <c r="B57" s="153" t="s">
        <v>2154</v>
      </c>
      <c r="C57" s="153" t="s">
        <v>2168</v>
      </c>
      <c r="D57" s="153" t="s">
        <v>2159</v>
      </c>
      <c r="E57" s="154">
        <v>16</v>
      </c>
      <c r="F57" s="155">
        <v>1445310</v>
      </c>
    </row>
    <row r="58" spans="1:6" ht="33" customHeight="1">
      <c r="A58" s="153" t="s">
        <v>2166</v>
      </c>
      <c r="B58" s="153" t="s">
        <v>2154</v>
      </c>
      <c r="C58" s="153" t="s">
        <v>2168</v>
      </c>
      <c r="D58" s="153" t="s">
        <v>2159</v>
      </c>
      <c r="E58" s="154">
        <v>16</v>
      </c>
      <c r="F58" s="155">
        <v>1446810</v>
      </c>
    </row>
    <row r="59" spans="1:6" ht="33" customHeight="1">
      <c r="A59" s="153" t="s">
        <v>2166</v>
      </c>
      <c r="B59" s="153" t="s">
        <v>2154</v>
      </c>
      <c r="C59" s="153" t="s">
        <v>2168</v>
      </c>
      <c r="D59" s="153" t="s">
        <v>2159</v>
      </c>
      <c r="E59" s="154">
        <v>16</v>
      </c>
      <c r="F59" s="155">
        <v>1445680</v>
      </c>
    </row>
    <row r="60" spans="1:6" ht="33" customHeight="1">
      <c r="A60" s="153" t="s">
        <v>2166</v>
      </c>
      <c r="B60" s="153" t="s">
        <v>2154</v>
      </c>
      <c r="C60" s="153" t="s">
        <v>2168</v>
      </c>
      <c r="D60" s="153" t="s">
        <v>2159</v>
      </c>
      <c r="E60" s="154">
        <v>16</v>
      </c>
      <c r="F60" s="155">
        <v>1445450</v>
      </c>
    </row>
    <row r="61" spans="1:6" ht="33" customHeight="1">
      <c r="A61" s="153" t="s">
        <v>2166</v>
      </c>
      <c r="B61" s="153" t="s">
        <v>2154</v>
      </c>
      <c r="C61" s="153" t="s">
        <v>2168</v>
      </c>
      <c r="D61" s="153" t="s">
        <v>2159</v>
      </c>
      <c r="E61" s="154">
        <v>16</v>
      </c>
      <c r="F61" s="155">
        <v>1445560</v>
      </c>
    </row>
    <row r="62" spans="1:6" ht="33" customHeight="1">
      <c r="A62" s="153" t="s">
        <v>2166</v>
      </c>
      <c r="B62" s="153" t="s">
        <v>2154</v>
      </c>
      <c r="C62" s="153" t="s">
        <v>2168</v>
      </c>
      <c r="D62" s="153" t="s">
        <v>2159</v>
      </c>
      <c r="E62" s="154">
        <v>16</v>
      </c>
      <c r="F62" s="155">
        <v>1445280</v>
      </c>
    </row>
    <row r="63" spans="1:6" ht="33" customHeight="1">
      <c r="A63" s="153" t="s">
        <v>2166</v>
      </c>
      <c r="B63" s="153" t="s">
        <v>2154</v>
      </c>
      <c r="C63" s="153" t="s">
        <v>2168</v>
      </c>
      <c r="D63" s="153" t="s">
        <v>2159</v>
      </c>
      <c r="E63" s="154">
        <v>16</v>
      </c>
      <c r="F63" s="155">
        <v>1445250</v>
      </c>
    </row>
    <row r="64" spans="1:6" ht="33" customHeight="1">
      <c r="A64" s="153" t="s">
        <v>2166</v>
      </c>
      <c r="B64" s="153" t="s">
        <v>2154</v>
      </c>
      <c r="C64" s="153" t="s">
        <v>2168</v>
      </c>
      <c r="D64" s="153" t="s">
        <v>2159</v>
      </c>
      <c r="E64" s="154">
        <v>16</v>
      </c>
      <c r="F64" s="155">
        <v>1445330</v>
      </c>
    </row>
    <row r="65" spans="1:6" ht="33" customHeight="1">
      <c r="A65" s="153" t="s">
        <v>2166</v>
      </c>
      <c r="B65" s="153" t="s">
        <v>2154</v>
      </c>
      <c r="C65" s="153" t="s">
        <v>2168</v>
      </c>
      <c r="D65" s="153" t="s">
        <v>2159</v>
      </c>
      <c r="E65" s="154">
        <v>16</v>
      </c>
      <c r="F65" s="155">
        <v>1445510</v>
      </c>
    </row>
    <row r="66" spans="1:6" ht="33" customHeight="1">
      <c r="A66" s="153" t="s">
        <v>2163</v>
      </c>
      <c r="B66" s="153" t="s">
        <v>2169</v>
      </c>
      <c r="C66" s="153" t="s">
        <v>2170</v>
      </c>
      <c r="D66" s="153" t="s">
        <v>2159</v>
      </c>
      <c r="E66" s="154">
        <v>2</v>
      </c>
      <c r="F66" s="155">
        <v>1391290</v>
      </c>
    </row>
    <row r="67" spans="1:6" ht="33" customHeight="1">
      <c r="A67" s="153" t="s">
        <v>2163</v>
      </c>
      <c r="B67" s="153" t="s">
        <v>2169</v>
      </c>
      <c r="C67" s="153" t="s">
        <v>2170</v>
      </c>
      <c r="D67" s="153" t="s">
        <v>2159</v>
      </c>
      <c r="E67" s="154">
        <v>2</v>
      </c>
      <c r="F67" s="155">
        <v>1391290</v>
      </c>
    </row>
    <row r="68" spans="1:6" ht="33" customHeight="1">
      <c r="A68" s="153" t="s">
        <v>2171</v>
      </c>
      <c r="B68" s="153" t="s">
        <v>2172</v>
      </c>
      <c r="C68" s="153" t="s">
        <v>2173</v>
      </c>
      <c r="D68" s="153" t="s">
        <v>2174</v>
      </c>
      <c r="E68" s="154">
        <v>4</v>
      </c>
      <c r="F68" s="155">
        <v>2468390</v>
      </c>
    </row>
    <row r="69" spans="1:6" ht="33" customHeight="1">
      <c r="A69" s="153" t="s">
        <v>2171</v>
      </c>
      <c r="B69" s="153" t="s">
        <v>2172</v>
      </c>
      <c r="C69" s="153" t="s">
        <v>2173</v>
      </c>
      <c r="D69" s="153" t="s">
        <v>2174</v>
      </c>
      <c r="E69" s="154">
        <v>4</v>
      </c>
      <c r="F69" s="155">
        <v>2468390</v>
      </c>
    </row>
    <row r="70" spans="1:6" ht="33" customHeight="1">
      <c r="A70" s="153" t="s">
        <v>2171</v>
      </c>
      <c r="B70" s="153" t="s">
        <v>2172</v>
      </c>
      <c r="C70" s="153" t="s">
        <v>2173</v>
      </c>
      <c r="D70" s="153" t="s">
        <v>2174</v>
      </c>
      <c r="E70" s="154">
        <v>4</v>
      </c>
      <c r="F70" s="155">
        <v>2468390</v>
      </c>
    </row>
    <row r="71" spans="1:6" ht="33" customHeight="1">
      <c r="A71" s="153" t="s">
        <v>2171</v>
      </c>
      <c r="B71" s="153" t="s">
        <v>2172</v>
      </c>
      <c r="C71" s="153" t="s">
        <v>2173</v>
      </c>
      <c r="D71" s="153" t="s">
        <v>2174</v>
      </c>
      <c r="E71" s="154">
        <v>4</v>
      </c>
      <c r="F71" s="155">
        <v>2468390</v>
      </c>
    </row>
    <row r="72" spans="1:6" ht="33" customHeight="1">
      <c r="A72" s="153" t="s">
        <v>2175</v>
      </c>
      <c r="B72" s="153" t="s">
        <v>2176</v>
      </c>
      <c r="C72" s="153" t="s">
        <v>2177</v>
      </c>
      <c r="D72" s="153" t="s">
        <v>2119</v>
      </c>
      <c r="E72" s="154">
        <v>1</v>
      </c>
      <c r="F72" s="155">
        <v>1761420</v>
      </c>
    </row>
    <row r="73" spans="1:6" ht="33" customHeight="1">
      <c r="A73" s="153" t="s">
        <v>2178</v>
      </c>
      <c r="B73" s="153" t="s">
        <v>2179</v>
      </c>
      <c r="C73" s="153" t="s">
        <v>2180</v>
      </c>
      <c r="D73" s="153" t="s">
        <v>2181</v>
      </c>
      <c r="E73" s="154">
        <v>1</v>
      </c>
      <c r="F73" s="155">
        <v>3020280</v>
      </c>
    </row>
    <row r="74" spans="1:6" ht="33" customHeight="1">
      <c r="A74" s="153" t="s">
        <v>2182</v>
      </c>
      <c r="B74" s="153" t="s">
        <v>2183</v>
      </c>
      <c r="C74" s="153" t="s">
        <v>2184</v>
      </c>
      <c r="D74" s="153" t="s">
        <v>2185</v>
      </c>
      <c r="E74" s="154">
        <v>6</v>
      </c>
      <c r="F74" s="155">
        <v>2444540</v>
      </c>
    </row>
    <row r="75" spans="1:6" ht="33" customHeight="1">
      <c r="A75" s="153" t="s">
        <v>2182</v>
      </c>
      <c r="B75" s="153" t="s">
        <v>2183</v>
      </c>
      <c r="C75" s="153" t="s">
        <v>2184</v>
      </c>
      <c r="D75" s="153" t="s">
        <v>2185</v>
      </c>
      <c r="E75" s="154">
        <v>6</v>
      </c>
      <c r="F75" s="155">
        <v>1788160</v>
      </c>
    </row>
    <row r="76" spans="1:6" ht="33" customHeight="1">
      <c r="A76" s="153" t="s">
        <v>2182</v>
      </c>
      <c r="B76" s="153" t="s">
        <v>2183</v>
      </c>
      <c r="C76" s="153" t="s">
        <v>2184</v>
      </c>
      <c r="D76" s="153" t="s">
        <v>2185</v>
      </c>
      <c r="E76" s="154">
        <v>6</v>
      </c>
      <c r="F76" s="155">
        <v>1703050</v>
      </c>
    </row>
    <row r="77" spans="1:6" ht="33" customHeight="1">
      <c r="A77" s="153" t="s">
        <v>2182</v>
      </c>
      <c r="B77" s="153" t="s">
        <v>2183</v>
      </c>
      <c r="C77" s="153" t="s">
        <v>2184</v>
      </c>
      <c r="D77" s="153" t="s">
        <v>2185</v>
      </c>
      <c r="E77" s="154">
        <v>6</v>
      </c>
      <c r="F77" s="155">
        <v>1703050</v>
      </c>
    </row>
    <row r="78" spans="1:6" ht="33" customHeight="1">
      <c r="A78" s="153" t="s">
        <v>2182</v>
      </c>
      <c r="B78" s="153" t="s">
        <v>2183</v>
      </c>
      <c r="C78" s="153" t="s">
        <v>2184</v>
      </c>
      <c r="D78" s="153" t="s">
        <v>2185</v>
      </c>
      <c r="E78" s="154">
        <v>6</v>
      </c>
      <c r="F78" s="155">
        <v>1703050</v>
      </c>
    </row>
    <row r="79" spans="1:6" ht="33" customHeight="1">
      <c r="A79" s="153" t="s">
        <v>2182</v>
      </c>
      <c r="B79" s="153" t="s">
        <v>2183</v>
      </c>
      <c r="C79" s="153" t="s">
        <v>2184</v>
      </c>
      <c r="D79" s="153" t="s">
        <v>2185</v>
      </c>
      <c r="E79" s="154">
        <v>6</v>
      </c>
      <c r="F79" s="155">
        <v>1703050</v>
      </c>
    </row>
    <row r="80" spans="1:6" ht="33" customHeight="1">
      <c r="A80" s="153" t="s">
        <v>2178</v>
      </c>
      <c r="B80" s="153" t="s">
        <v>2186</v>
      </c>
      <c r="C80" s="153" t="s">
        <v>2187</v>
      </c>
      <c r="D80" s="153" t="s">
        <v>2119</v>
      </c>
      <c r="E80" s="154">
        <v>2</v>
      </c>
      <c r="F80" s="155">
        <v>1864020</v>
      </c>
    </row>
    <row r="81" spans="1:6" ht="33" customHeight="1">
      <c r="A81" s="153" t="s">
        <v>2178</v>
      </c>
      <c r="B81" s="153" t="s">
        <v>2186</v>
      </c>
      <c r="C81" s="153" t="s">
        <v>2187</v>
      </c>
      <c r="D81" s="153" t="s">
        <v>2119</v>
      </c>
      <c r="E81" s="154">
        <v>2</v>
      </c>
      <c r="F81" s="155">
        <v>1864020</v>
      </c>
    </row>
    <row r="82" spans="1:6" ht="33" customHeight="1">
      <c r="A82" s="153" t="s">
        <v>2188</v>
      </c>
      <c r="B82" s="153" t="s">
        <v>2189</v>
      </c>
      <c r="C82" s="153" t="s">
        <v>2190</v>
      </c>
      <c r="D82" s="153" t="s">
        <v>2191</v>
      </c>
      <c r="E82" s="154">
        <v>2</v>
      </c>
      <c r="F82" s="155">
        <v>4269730</v>
      </c>
    </row>
    <row r="83" spans="1:6" ht="33" customHeight="1">
      <c r="A83" s="153" t="s">
        <v>2188</v>
      </c>
      <c r="B83" s="153" t="s">
        <v>2189</v>
      </c>
      <c r="C83" s="153" t="s">
        <v>2190</v>
      </c>
      <c r="D83" s="153" t="s">
        <v>2191</v>
      </c>
      <c r="E83" s="154">
        <v>2</v>
      </c>
      <c r="F83" s="155">
        <v>7414730</v>
      </c>
    </row>
    <row r="84" spans="1:6" ht="33" customHeight="1">
      <c r="A84" s="153" t="s">
        <v>2192</v>
      </c>
      <c r="B84" s="153" t="s">
        <v>2193</v>
      </c>
      <c r="C84" s="153" t="s">
        <v>2194</v>
      </c>
      <c r="D84" s="153" t="s">
        <v>2119</v>
      </c>
      <c r="E84" s="154">
        <v>5</v>
      </c>
      <c r="F84" s="155">
        <v>905540</v>
      </c>
    </row>
    <row r="85" spans="1:6" ht="33" customHeight="1">
      <c r="A85" s="153" t="s">
        <v>2192</v>
      </c>
      <c r="B85" s="153" t="s">
        <v>2189</v>
      </c>
      <c r="C85" s="153" t="s">
        <v>2194</v>
      </c>
      <c r="D85" s="153" t="s">
        <v>2119</v>
      </c>
      <c r="E85" s="154">
        <v>5</v>
      </c>
      <c r="F85" s="155">
        <v>1037110</v>
      </c>
    </row>
    <row r="86" spans="1:6" ht="33" customHeight="1">
      <c r="A86" s="153" t="s">
        <v>2192</v>
      </c>
      <c r="B86" s="153" t="s">
        <v>2189</v>
      </c>
      <c r="C86" s="153" t="s">
        <v>2194</v>
      </c>
      <c r="D86" s="153" t="s">
        <v>2119</v>
      </c>
      <c r="E86" s="154">
        <v>5</v>
      </c>
      <c r="F86" s="155">
        <v>1037110</v>
      </c>
    </row>
    <row r="87" spans="1:6" ht="33" customHeight="1">
      <c r="A87" s="153" t="s">
        <v>2192</v>
      </c>
      <c r="B87" s="153" t="s">
        <v>2189</v>
      </c>
      <c r="C87" s="153" t="s">
        <v>2194</v>
      </c>
      <c r="D87" s="153" t="s">
        <v>2119</v>
      </c>
      <c r="E87" s="154">
        <v>5</v>
      </c>
      <c r="F87" s="155">
        <v>1037110</v>
      </c>
    </row>
    <row r="88" spans="1:6" ht="33" customHeight="1">
      <c r="A88" s="153" t="s">
        <v>2192</v>
      </c>
      <c r="B88" s="153" t="s">
        <v>2189</v>
      </c>
      <c r="C88" s="153" t="s">
        <v>2194</v>
      </c>
      <c r="D88" s="153" t="s">
        <v>2119</v>
      </c>
      <c r="E88" s="154">
        <v>5</v>
      </c>
      <c r="F88" s="155">
        <v>1037110</v>
      </c>
    </row>
    <row r="89" spans="1:6" ht="33" customHeight="1">
      <c r="A89" s="153" t="s">
        <v>2195</v>
      </c>
      <c r="B89" s="153" t="s">
        <v>2196</v>
      </c>
      <c r="C89" s="153" t="s">
        <v>2197</v>
      </c>
      <c r="D89" s="153" t="s">
        <v>2198</v>
      </c>
      <c r="E89" s="154">
        <v>1</v>
      </c>
      <c r="F89" s="155">
        <v>3739410</v>
      </c>
    </row>
    <row r="90" spans="1:6" ht="33" customHeight="1">
      <c r="A90" s="153" t="s">
        <v>2199</v>
      </c>
      <c r="B90" s="153" t="s">
        <v>2200</v>
      </c>
      <c r="C90" s="153" t="s">
        <v>2201</v>
      </c>
      <c r="D90" s="153" t="s">
        <v>2202</v>
      </c>
      <c r="E90" s="154">
        <v>2</v>
      </c>
      <c r="F90" s="155">
        <v>4940090</v>
      </c>
    </row>
    <row r="91" spans="1:6" ht="33" customHeight="1">
      <c r="A91" s="153" t="s">
        <v>2199</v>
      </c>
      <c r="B91" s="153" t="s">
        <v>2200</v>
      </c>
      <c r="C91" s="153" t="s">
        <v>2201</v>
      </c>
      <c r="D91" s="153" t="s">
        <v>2202</v>
      </c>
      <c r="E91" s="154">
        <v>2</v>
      </c>
      <c r="F91" s="155">
        <v>4688170</v>
      </c>
    </row>
    <row r="92" spans="1:6" ht="33" customHeight="1">
      <c r="A92" s="153" t="s">
        <v>2203</v>
      </c>
      <c r="B92" s="153" t="s">
        <v>2204</v>
      </c>
      <c r="C92" s="153" t="s">
        <v>2205</v>
      </c>
      <c r="D92" s="153" t="s">
        <v>2206</v>
      </c>
      <c r="E92" s="154">
        <v>1</v>
      </c>
      <c r="F92" s="155">
        <v>3221270</v>
      </c>
    </row>
    <row r="93" spans="1:6" ht="33" customHeight="1">
      <c r="A93" s="153" t="s">
        <v>2207</v>
      </c>
      <c r="B93" s="153" t="s">
        <v>2208</v>
      </c>
      <c r="C93" s="153" t="s">
        <v>2209</v>
      </c>
      <c r="D93" s="153" t="s">
        <v>2210</v>
      </c>
      <c r="E93" s="154">
        <v>1</v>
      </c>
      <c r="F93" s="155">
        <v>3603580</v>
      </c>
    </row>
    <row r="94" spans="1:6" ht="33" customHeight="1">
      <c r="A94" s="153" t="s">
        <v>2211</v>
      </c>
      <c r="B94" s="153" t="s">
        <v>2207</v>
      </c>
      <c r="C94" s="153" t="s">
        <v>2212</v>
      </c>
      <c r="D94" s="153" t="s">
        <v>2213</v>
      </c>
      <c r="E94" s="154">
        <v>1</v>
      </c>
      <c r="F94" s="155">
        <v>4607450</v>
      </c>
    </row>
    <row r="95" spans="1:6" ht="33" customHeight="1">
      <c r="A95" s="153" t="s">
        <v>2214</v>
      </c>
      <c r="B95" s="153" t="s">
        <v>2215</v>
      </c>
      <c r="C95" s="153" t="s">
        <v>2216</v>
      </c>
      <c r="D95" s="153" t="s">
        <v>2217</v>
      </c>
      <c r="E95" s="154">
        <v>1</v>
      </c>
      <c r="F95" s="155">
        <v>3635120</v>
      </c>
    </row>
    <row r="96" spans="1:6" ht="33" customHeight="1">
      <c r="A96" s="153" t="s">
        <v>2204</v>
      </c>
      <c r="B96" s="153" t="s">
        <v>2214</v>
      </c>
      <c r="C96" s="153" t="s">
        <v>2218</v>
      </c>
      <c r="D96" s="153" t="s">
        <v>2219</v>
      </c>
      <c r="E96" s="154">
        <v>1</v>
      </c>
      <c r="F96" s="155">
        <v>3025370</v>
      </c>
    </row>
    <row r="97" spans="1:6" ht="33" customHeight="1">
      <c r="A97" s="153" t="s">
        <v>2220</v>
      </c>
      <c r="B97" s="153" t="s">
        <v>2208</v>
      </c>
      <c r="C97" s="153" t="s">
        <v>2221</v>
      </c>
      <c r="D97" s="153" t="s">
        <v>2219</v>
      </c>
      <c r="E97" s="154">
        <v>1</v>
      </c>
      <c r="F97" s="155">
        <v>2340830</v>
      </c>
    </row>
    <row r="98" spans="1:6" ht="33" customHeight="1">
      <c r="A98" s="153" t="s">
        <v>2222</v>
      </c>
      <c r="B98" s="153" t="s">
        <v>2200</v>
      </c>
      <c r="C98" s="153" t="s">
        <v>2223</v>
      </c>
      <c r="D98" s="153" t="s">
        <v>2224</v>
      </c>
      <c r="E98" s="154">
        <v>2</v>
      </c>
      <c r="F98" s="155">
        <v>2651020</v>
      </c>
    </row>
    <row r="99" spans="1:6" ht="33" customHeight="1">
      <c r="A99" s="153" t="s">
        <v>2222</v>
      </c>
      <c r="B99" s="153" t="s">
        <v>2200</v>
      </c>
      <c r="C99" s="153" t="s">
        <v>2223</v>
      </c>
      <c r="D99" s="153" t="s">
        <v>2224</v>
      </c>
      <c r="E99" s="154">
        <v>2</v>
      </c>
      <c r="F99" s="155">
        <v>2646160</v>
      </c>
    </row>
    <row r="100" spans="1:6" ht="33" customHeight="1">
      <c r="A100" s="153" t="s">
        <v>2214</v>
      </c>
      <c r="B100" s="153" t="s">
        <v>2215</v>
      </c>
      <c r="C100" s="153" t="s">
        <v>2225</v>
      </c>
      <c r="D100" s="153" t="s">
        <v>2217</v>
      </c>
      <c r="E100" s="154">
        <v>1</v>
      </c>
      <c r="F100" s="155">
        <v>559980</v>
      </c>
    </row>
    <row r="101" spans="1:6" ht="33" customHeight="1">
      <c r="A101" s="153" t="s">
        <v>2226</v>
      </c>
      <c r="B101" s="153" t="s">
        <v>2227</v>
      </c>
      <c r="C101" s="153" t="s">
        <v>2228</v>
      </c>
      <c r="D101" s="153" t="s">
        <v>2229</v>
      </c>
      <c r="E101" s="154">
        <v>2</v>
      </c>
      <c r="F101" s="155">
        <v>2900000</v>
      </c>
    </row>
    <row r="102" spans="1:6" ht="33" customHeight="1">
      <c r="A102" s="153" t="s">
        <v>2226</v>
      </c>
      <c r="B102" s="153" t="s">
        <v>2227</v>
      </c>
      <c r="C102" s="153" t="s">
        <v>2228</v>
      </c>
      <c r="D102" s="153" t="s">
        <v>2229</v>
      </c>
      <c r="E102" s="154">
        <v>2</v>
      </c>
      <c r="F102" s="155">
        <v>2900000</v>
      </c>
    </row>
    <row r="103" spans="1:6" ht="33" customHeight="1">
      <c r="A103" s="153" t="s">
        <v>2230</v>
      </c>
      <c r="B103" s="153" t="s">
        <v>2231</v>
      </c>
      <c r="C103" s="153" t="s">
        <v>2232</v>
      </c>
      <c r="D103" s="153" t="s">
        <v>2233</v>
      </c>
      <c r="E103" s="154">
        <v>1</v>
      </c>
      <c r="F103" s="155">
        <v>4703590</v>
      </c>
    </row>
    <row r="104" spans="1:6" ht="33" customHeight="1">
      <c r="A104" s="153" t="s">
        <v>2234</v>
      </c>
      <c r="B104" s="153" t="s">
        <v>2235</v>
      </c>
      <c r="C104" s="153" t="s">
        <v>2236</v>
      </c>
      <c r="D104" s="153" t="s">
        <v>2229</v>
      </c>
      <c r="E104" s="154">
        <v>3</v>
      </c>
      <c r="F104" s="155">
        <v>4307500</v>
      </c>
    </row>
    <row r="105" spans="1:6" ht="33" customHeight="1">
      <c r="A105" s="153" t="s">
        <v>2234</v>
      </c>
      <c r="B105" s="153" t="s">
        <v>2235</v>
      </c>
      <c r="C105" s="153" t="s">
        <v>2236</v>
      </c>
      <c r="D105" s="153" t="s">
        <v>2229</v>
      </c>
      <c r="E105" s="154">
        <v>3</v>
      </c>
      <c r="F105" s="155">
        <v>4307500</v>
      </c>
    </row>
    <row r="106" spans="1:6" ht="33" customHeight="1">
      <c r="A106" s="153" t="s">
        <v>2234</v>
      </c>
      <c r="B106" s="153" t="s">
        <v>2235</v>
      </c>
      <c r="C106" s="153" t="s">
        <v>2236</v>
      </c>
      <c r="D106" s="153" t="s">
        <v>2229</v>
      </c>
      <c r="E106" s="154">
        <v>3</v>
      </c>
      <c r="F106" s="155">
        <v>4477960</v>
      </c>
    </row>
    <row r="107" spans="1:6" ht="33" customHeight="1">
      <c r="A107" s="153" t="s">
        <v>2230</v>
      </c>
      <c r="B107" s="153" t="s">
        <v>2237</v>
      </c>
      <c r="C107" s="153" t="s">
        <v>2238</v>
      </c>
      <c r="D107" s="153" t="s">
        <v>2239</v>
      </c>
      <c r="E107" s="154">
        <v>2</v>
      </c>
      <c r="F107" s="155">
        <v>4549650</v>
      </c>
    </row>
    <row r="108" spans="1:6" ht="33" customHeight="1">
      <c r="A108" s="153" t="s">
        <v>2240</v>
      </c>
      <c r="B108" s="153" t="s">
        <v>2241</v>
      </c>
      <c r="C108" s="153" t="s">
        <v>2238</v>
      </c>
      <c r="D108" s="153" t="s">
        <v>2239</v>
      </c>
      <c r="E108" s="154">
        <v>2</v>
      </c>
      <c r="F108" s="155">
        <v>5791870</v>
      </c>
    </row>
    <row r="109" spans="1:6" ht="33" customHeight="1">
      <c r="A109" s="153" t="s">
        <v>2242</v>
      </c>
      <c r="B109" s="153" t="s">
        <v>2243</v>
      </c>
      <c r="C109" s="153" t="s">
        <v>2244</v>
      </c>
      <c r="D109" s="153" t="s">
        <v>2245</v>
      </c>
      <c r="E109" s="154">
        <v>1</v>
      </c>
      <c r="F109" s="155">
        <v>3141450</v>
      </c>
    </row>
    <row r="110" spans="1:6" ht="33" customHeight="1">
      <c r="A110" s="153" t="s">
        <v>2246</v>
      </c>
      <c r="B110" s="153" t="s">
        <v>2247</v>
      </c>
      <c r="C110" s="153" t="s">
        <v>2248</v>
      </c>
      <c r="D110" s="153" t="s">
        <v>2249</v>
      </c>
      <c r="E110" s="154">
        <v>1</v>
      </c>
      <c r="F110" s="155">
        <v>4109490</v>
      </c>
    </row>
    <row r="111" spans="1:6" ht="33" customHeight="1">
      <c r="A111" s="153" t="s">
        <v>2250</v>
      </c>
      <c r="B111" s="153" t="s">
        <v>2251</v>
      </c>
      <c r="C111" s="153" t="s">
        <v>2252</v>
      </c>
      <c r="D111" s="153" t="s">
        <v>2253</v>
      </c>
      <c r="E111" s="154">
        <v>2</v>
      </c>
      <c r="F111" s="155">
        <v>1055360</v>
      </c>
    </row>
    <row r="112" spans="1:6" ht="33" customHeight="1">
      <c r="A112" s="153" t="s">
        <v>2250</v>
      </c>
      <c r="B112" s="153" t="s">
        <v>2251</v>
      </c>
      <c r="C112" s="153" t="s">
        <v>2252</v>
      </c>
      <c r="D112" s="153" t="s">
        <v>2253</v>
      </c>
      <c r="E112" s="154">
        <v>2</v>
      </c>
      <c r="F112" s="155">
        <v>995930</v>
      </c>
    </row>
    <row r="113" spans="1:6" ht="33" customHeight="1">
      <c r="A113" s="153" t="s">
        <v>2254</v>
      </c>
      <c r="B113" s="153" t="s">
        <v>2255</v>
      </c>
      <c r="C113" s="153" t="s">
        <v>2256</v>
      </c>
      <c r="D113" s="153" t="s">
        <v>2257</v>
      </c>
      <c r="E113" s="154">
        <v>1</v>
      </c>
      <c r="F113" s="155">
        <v>1731380</v>
      </c>
    </row>
    <row r="114" spans="1:6" ht="33" customHeight="1">
      <c r="A114" s="153" t="s">
        <v>2247</v>
      </c>
      <c r="B114" s="153" t="s">
        <v>2258</v>
      </c>
      <c r="C114" s="153" t="s">
        <v>2259</v>
      </c>
      <c r="D114" s="153" t="s">
        <v>2181</v>
      </c>
      <c r="E114" s="154">
        <v>1</v>
      </c>
      <c r="F114" s="155">
        <v>3819370</v>
      </c>
    </row>
    <row r="115" spans="1:6" ht="33" customHeight="1">
      <c r="A115" s="153" t="s">
        <v>2260</v>
      </c>
      <c r="B115" s="153" t="s">
        <v>2261</v>
      </c>
      <c r="C115" s="153" t="s">
        <v>2262</v>
      </c>
      <c r="D115" s="153" t="s">
        <v>2263</v>
      </c>
      <c r="E115" s="154">
        <v>1</v>
      </c>
      <c r="F115" s="155">
        <v>1480000</v>
      </c>
    </row>
    <row r="116" spans="1:6" ht="33" customHeight="1">
      <c r="A116" s="153" t="s">
        <v>2264</v>
      </c>
      <c r="B116" s="153" t="s">
        <v>2265</v>
      </c>
      <c r="C116" s="153" t="s">
        <v>2266</v>
      </c>
      <c r="D116" s="153" t="s">
        <v>2263</v>
      </c>
      <c r="E116" s="154">
        <v>1</v>
      </c>
      <c r="F116" s="155">
        <v>148900</v>
      </c>
    </row>
    <row r="117" spans="1:6" ht="33" customHeight="1">
      <c r="A117" s="153" t="s">
        <v>2264</v>
      </c>
      <c r="B117" s="153" t="s">
        <v>2265</v>
      </c>
      <c r="C117" s="153" t="s">
        <v>2267</v>
      </c>
      <c r="D117" s="153" t="s">
        <v>2263</v>
      </c>
      <c r="E117" s="154">
        <v>1</v>
      </c>
      <c r="F117" s="155">
        <v>3567970</v>
      </c>
    </row>
    <row r="118" spans="1:6" ht="33" customHeight="1">
      <c r="A118" s="153" t="s">
        <v>2260</v>
      </c>
      <c r="B118" s="153" t="s">
        <v>2264</v>
      </c>
      <c r="C118" s="153" t="s">
        <v>2268</v>
      </c>
      <c r="D118" s="153" t="s">
        <v>2159</v>
      </c>
      <c r="E118" s="154">
        <v>2</v>
      </c>
      <c r="F118" s="155">
        <v>1501350</v>
      </c>
    </row>
    <row r="119" spans="1:6" ht="33" customHeight="1">
      <c r="A119" s="153" t="s">
        <v>2260</v>
      </c>
      <c r="B119" s="153" t="s">
        <v>2264</v>
      </c>
      <c r="C119" s="153" t="s">
        <v>2268</v>
      </c>
      <c r="D119" s="153" t="s">
        <v>2159</v>
      </c>
      <c r="E119" s="154">
        <v>2</v>
      </c>
      <c r="F119" s="155">
        <v>1501270</v>
      </c>
    </row>
  </sheetData>
  <autoFilter ref="A5:F5"/>
  <mergeCells count="6">
    <mergeCell ref="A2:F2"/>
    <mergeCell ref="A4:B4"/>
    <mergeCell ref="C4:C5"/>
    <mergeCell ref="D4:D5"/>
    <mergeCell ref="E4:E5"/>
    <mergeCell ref="F4:F5"/>
  </mergeCells>
  <phoneticPr fontId="15" type="noConversion"/>
  <pageMargins left="0.7" right="0.7" top="0.75" bottom="0.75" header="0.3" footer="0.3"/>
  <pageSetup paperSize="9" scale="18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1"/>
  <sheetViews>
    <sheetView view="pageBreakPreview" zoomScaleNormal="100" zoomScaleSheetLayoutView="100" workbookViewId="0">
      <pane ySplit="4" topLeftCell="A5" activePane="bottomLeft" state="frozen"/>
      <selection activeCell="D1" sqref="D1"/>
      <selection pane="bottomLeft" activeCell="D231" sqref="D231"/>
    </sheetView>
  </sheetViews>
  <sheetFormatPr defaultRowHeight="12.75"/>
  <cols>
    <col min="1" max="1" width="6.875" style="1" hidden="1" customWidth="1"/>
    <col min="2" max="2" width="15" style="2" hidden="1" customWidth="1"/>
    <col min="3" max="3" width="20.5" style="2" hidden="1" customWidth="1"/>
    <col min="4" max="4" width="51.125" style="6" customWidth="1"/>
    <col min="5" max="5" width="34.25" style="3" customWidth="1"/>
    <col min="6" max="7" width="10" style="4" customWidth="1"/>
    <col min="8" max="8" width="16.125" style="5" customWidth="1"/>
    <col min="9" max="16384" width="9" style="5"/>
  </cols>
  <sheetData>
    <row r="1" spans="1:8" ht="15">
      <c r="A1" s="1" t="s">
        <v>402</v>
      </c>
      <c r="D1" s="31" t="s">
        <v>402</v>
      </c>
    </row>
    <row r="2" spans="1:8" ht="28.5" customHeight="1">
      <c r="D2" s="226" t="s">
        <v>973</v>
      </c>
      <c r="E2" s="226"/>
      <c r="F2" s="226"/>
      <c r="G2" s="226"/>
    </row>
    <row r="3" spans="1:8" ht="17.25" customHeight="1">
      <c r="G3" s="7" t="s">
        <v>443</v>
      </c>
    </row>
    <row r="4" spans="1:8" ht="28.5" customHeight="1">
      <c r="A4" s="8" t="s">
        <v>403</v>
      </c>
      <c r="B4" s="9" t="s">
        <v>404</v>
      </c>
      <c r="C4" s="9" t="s">
        <v>405</v>
      </c>
      <c r="D4" s="165" t="s">
        <v>406</v>
      </c>
      <c r="E4" s="166" t="s">
        <v>127</v>
      </c>
      <c r="F4" s="167" t="s">
        <v>407</v>
      </c>
      <c r="G4" s="172" t="s">
        <v>408</v>
      </c>
    </row>
    <row r="5" spans="1:8" ht="28.5" customHeight="1">
      <c r="A5" s="10"/>
      <c r="B5" s="11"/>
      <c r="C5" s="11"/>
      <c r="D5" s="169" t="s">
        <v>410</v>
      </c>
      <c r="E5" s="171"/>
      <c r="F5" s="173">
        <f>SUBTOTAL(9,F6:F231)</f>
        <v>5350981.9499999993</v>
      </c>
      <c r="G5" s="174">
        <f>SUBTOTAL(9,G6:G231)</f>
        <v>5350981.9499999993</v>
      </c>
      <c r="H5" s="12"/>
    </row>
    <row r="6" spans="1:8" ht="28.5" customHeight="1">
      <c r="A6" s="13">
        <v>1</v>
      </c>
      <c r="B6" s="14" t="s">
        <v>411</v>
      </c>
      <c r="C6" s="14" t="s">
        <v>412</v>
      </c>
      <c r="D6" s="33" t="s">
        <v>8</v>
      </c>
      <c r="E6" s="175" t="s">
        <v>464</v>
      </c>
      <c r="F6" s="176">
        <v>25000</v>
      </c>
      <c r="G6" s="177">
        <v>25000</v>
      </c>
      <c r="H6" s="32"/>
    </row>
    <row r="7" spans="1:8" ht="28.5" customHeight="1">
      <c r="A7" s="13">
        <v>2</v>
      </c>
      <c r="B7" s="14" t="s">
        <v>411</v>
      </c>
      <c r="C7" s="14" t="s">
        <v>412</v>
      </c>
      <c r="D7" s="33" t="s">
        <v>630</v>
      </c>
      <c r="E7" s="175" t="s">
        <v>905</v>
      </c>
      <c r="F7" s="176">
        <v>10000</v>
      </c>
      <c r="G7" s="177">
        <v>10000</v>
      </c>
      <c r="H7" s="32"/>
    </row>
    <row r="8" spans="1:8" ht="28.5" customHeight="1">
      <c r="A8" s="13">
        <v>3</v>
      </c>
      <c r="B8" s="14" t="s">
        <v>411</v>
      </c>
      <c r="C8" s="14" t="s">
        <v>412</v>
      </c>
      <c r="D8" s="33" t="s">
        <v>10</v>
      </c>
      <c r="E8" s="175" t="s">
        <v>660</v>
      </c>
      <c r="F8" s="176">
        <v>19995</v>
      </c>
      <c r="G8" s="177">
        <v>19995</v>
      </c>
      <c r="H8" s="32"/>
    </row>
    <row r="9" spans="1:8" ht="28.5" customHeight="1">
      <c r="A9" s="13">
        <v>4</v>
      </c>
      <c r="B9" s="14" t="s">
        <v>411</v>
      </c>
      <c r="C9" s="14" t="s">
        <v>412</v>
      </c>
      <c r="D9" s="33" t="s">
        <v>631</v>
      </c>
      <c r="E9" s="175" t="s">
        <v>465</v>
      </c>
      <c r="F9" s="176">
        <v>13366</v>
      </c>
      <c r="G9" s="177">
        <v>13366</v>
      </c>
      <c r="H9" s="32"/>
    </row>
    <row r="10" spans="1:8" ht="28.5" customHeight="1">
      <c r="A10" s="13">
        <v>5</v>
      </c>
      <c r="B10" s="14" t="s">
        <v>413</v>
      </c>
      <c r="C10" s="14" t="s">
        <v>412</v>
      </c>
      <c r="D10" s="33" t="s">
        <v>449</v>
      </c>
      <c r="E10" s="175" t="s">
        <v>661</v>
      </c>
      <c r="F10" s="176">
        <v>20000</v>
      </c>
      <c r="G10" s="177">
        <v>20000</v>
      </c>
      <c r="H10" s="32"/>
    </row>
    <row r="11" spans="1:8" ht="28.5" customHeight="1">
      <c r="A11" s="13">
        <v>6</v>
      </c>
      <c r="B11" s="14" t="s">
        <v>413</v>
      </c>
      <c r="C11" s="14" t="s">
        <v>412</v>
      </c>
      <c r="D11" s="34" t="s">
        <v>11</v>
      </c>
      <c r="E11" s="175" t="s">
        <v>416</v>
      </c>
      <c r="F11" s="176">
        <v>30000</v>
      </c>
      <c r="G11" s="177">
        <v>30000</v>
      </c>
      <c r="H11" s="32"/>
    </row>
    <row r="12" spans="1:8" ht="28.5" customHeight="1">
      <c r="A12" s="13">
        <v>7</v>
      </c>
      <c r="B12" s="14" t="s">
        <v>413</v>
      </c>
      <c r="C12" s="14" t="s">
        <v>412</v>
      </c>
      <c r="D12" s="33" t="s">
        <v>12</v>
      </c>
      <c r="E12" s="175" t="s">
        <v>662</v>
      </c>
      <c r="F12" s="176">
        <v>3000</v>
      </c>
      <c r="G12" s="177">
        <v>3000</v>
      </c>
      <c r="H12" s="32"/>
    </row>
    <row r="13" spans="1:8" ht="28.5" customHeight="1">
      <c r="A13" s="13">
        <v>8</v>
      </c>
      <c r="B13" s="14" t="s">
        <v>413</v>
      </c>
      <c r="C13" s="14" t="s">
        <v>412</v>
      </c>
      <c r="D13" s="33" t="s">
        <v>866</v>
      </c>
      <c r="E13" s="175" t="s">
        <v>414</v>
      </c>
      <c r="F13" s="176">
        <v>23178</v>
      </c>
      <c r="G13" s="177">
        <v>23178</v>
      </c>
      <c r="H13" s="32"/>
    </row>
    <row r="14" spans="1:8" ht="28.5" customHeight="1">
      <c r="A14" s="13">
        <v>9</v>
      </c>
      <c r="B14" s="14" t="s">
        <v>413</v>
      </c>
      <c r="C14" s="14" t="s">
        <v>412</v>
      </c>
      <c r="D14" s="34" t="s">
        <v>13</v>
      </c>
      <c r="E14" s="175" t="s">
        <v>663</v>
      </c>
      <c r="F14" s="176">
        <v>38027</v>
      </c>
      <c r="G14" s="177">
        <v>38027</v>
      </c>
      <c r="H14" s="32"/>
    </row>
    <row r="15" spans="1:8" ht="28.5" customHeight="1">
      <c r="A15" s="13">
        <v>10</v>
      </c>
      <c r="B15" s="14" t="s">
        <v>413</v>
      </c>
      <c r="C15" s="14" t="s">
        <v>412</v>
      </c>
      <c r="D15" s="33" t="s">
        <v>632</v>
      </c>
      <c r="E15" s="175" t="s">
        <v>418</v>
      </c>
      <c r="F15" s="176">
        <v>95510</v>
      </c>
      <c r="G15" s="177">
        <v>95510</v>
      </c>
      <c r="H15" s="32"/>
    </row>
    <row r="16" spans="1:8" ht="28.5" customHeight="1">
      <c r="A16" s="13">
        <v>11</v>
      </c>
      <c r="B16" s="14" t="s">
        <v>413</v>
      </c>
      <c r="C16" s="14" t="s">
        <v>412</v>
      </c>
      <c r="D16" s="34" t="s">
        <v>867</v>
      </c>
      <c r="E16" s="175" t="s">
        <v>466</v>
      </c>
      <c r="F16" s="176">
        <v>3000</v>
      </c>
      <c r="G16" s="177">
        <v>3000</v>
      </c>
      <c r="H16" s="32"/>
    </row>
    <row r="17" spans="1:8" ht="28.5" customHeight="1">
      <c r="A17" s="13">
        <v>12</v>
      </c>
      <c r="B17" s="14" t="s">
        <v>413</v>
      </c>
      <c r="C17" s="14" t="s">
        <v>412</v>
      </c>
      <c r="D17" s="34" t="s">
        <v>868</v>
      </c>
      <c r="E17" s="175" t="s">
        <v>466</v>
      </c>
      <c r="F17" s="176">
        <v>16000</v>
      </c>
      <c r="G17" s="177">
        <v>16000</v>
      </c>
      <c r="H17" s="32"/>
    </row>
    <row r="18" spans="1:8" ht="28.5" customHeight="1">
      <c r="A18" s="13">
        <v>13</v>
      </c>
      <c r="B18" s="14" t="s">
        <v>413</v>
      </c>
      <c r="C18" s="14" t="s">
        <v>412</v>
      </c>
      <c r="D18" s="34" t="s">
        <v>869</v>
      </c>
      <c r="E18" s="175" t="s">
        <v>466</v>
      </c>
      <c r="F18" s="176">
        <v>1200</v>
      </c>
      <c r="G18" s="177">
        <v>1200</v>
      </c>
      <c r="H18" s="32"/>
    </row>
    <row r="19" spans="1:8" ht="28.5" customHeight="1">
      <c r="A19" s="13">
        <v>14</v>
      </c>
      <c r="B19" s="14" t="s">
        <v>413</v>
      </c>
      <c r="C19" s="14" t="s">
        <v>412</v>
      </c>
      <c r="D19" s="34" t="s">
        <v>870</v>
      </c>
      <c r="E19" s="175" t="s">
        <v>466</v>
      </c>
      <c r="F19" s="176">
        <v>3000</v>
      </c>
      <c r="G19" s="177">
        <v>3000</v>
      </c>
      <c r="H19" s="32"/>
    </row>
    <row r="20" spans="1:8" ht="28.5" customHeight="1">
      <c r="A20" s="13">
        <v>15</v>
      </c>
      <c r="B20" s="14" t="s">
        <v>413</v>
      </c>
      <c r="C20" s="14" t="s">
        <v>412</v>
      </c>
      <c r="D20" s="34" t="s">
        <v>871</v>
      </c>
      <c r="E20" s="175" t="s">
        <v>466</v>
      </c>
      <c r="F20" s="176">
        <v>10000</v>
      </c>
      <c r="G20" s="177">
        <v>10000</v>
      </c>
      <c r="H20" s="32"/>
    </row>
    <row r="21" spans="1:8" ht="28.5" customHeight="1">
      <c r="A21" s="13">
        <v>16</v>
      </c>
      <c r="B21" s="14" t="s">
        <v>413</v>
      </c>
      <c r="C21" s="14" t="s">
        <v>412</v>
      </c>
      <c r="D21" s="34" t="s">
        <v>872</v>
      </c>
      <c r="E21" s="175"/>
      <c r="F21" s="176">
        <v>44549.440000000002</v>
      </c>
      <c r="G21" s="177">
        <v>44549.440000000002</v>
      </c>
      <c r="H21" s="32"/>
    </row>
    <row r="22" spans="1:8" ht="28.5" customHeight="1">
      <c r="A22" s="13">
        <v>17</v>
      </c>
      <c r="B22" s="14" t="s">
        <v>413</v>
      </c>
      <c r="C22" s="14" t="s">
        <v>412</v>
      </c>
      <c r="D22" s="34" t="s">
        <v>873</v>
      </c>
      <c r="E22" s="175" t="s">
        <v>949</v>
      </c>
      <c r="F22" s="176">
        <v>4320</v>
      </c>
      <c r="G22" s="177">
        <v>4320</v>
      </c>
      <c r="H22" s="32"/>
    </row>
    <row r="23" spans="1:8" ht="28.5" customHeight="1">
      <c r="A23" s="13">
        <v>18</v>
      </c>
      <c r="B23" s="14" t="s">
        <v>413</v>
      </c>
      <c r="C23" s="14" t="s">
        <v>412</v>
      </c>
      <c r="D23" s="34" t="s">
        <v>873</v>
      </c>
      <c r="E23" s="175" t="s">
        <v>420</v>
      </c>
      <c r="F23" s="176">
        <v>6849</v>
      </c>
      <c r="G23" s="177">
        <v>6849</v>
      </c>
      <c r="H23" s="32"/>
    </row>
    <row r="24" spans="1:8" ht="28.5" customHeight="1">
      <c r="A24" s="13">
        <v>19</v>
      </c>
      <c r="B24" s="14" t="s">
        <v>413</v>
      </c>
      <c r="C24" s="14" t="s">
        <v>412</v>
      </c>
      <c r="D24" s="34" t="s">
        <v>873</v>
      </c>
      <c r="E24" s="175" t="s">
        <v>906</v>
      </c>
      <c r="F24" s="176">
        <v>4150</v>
      </c>
      <c r="G24" s="177">
        <v>4150</v>
      </c>
      <c r="H24" s="32"/>
    </row>
    <row r="25" spans="1:8" ht="28.5" customHeight="1">
      <c r="A25" s="13">
        <v>20</v>
      </c>
      <c r="B25" s="14" t="s">
        <v>413</v>
      </c>
      <c r="C25" s="14" t="s">
        <v>412</v>
      </c>
      <c r="D25" s="34" t="s">
        <v>873</v>
      </c>
      <c r="E25" s="175" t="s">
        <v>950</v>
      </c>
      <c r="F25" s="176">
        <v>3000</v>
      </c>
      <c r="G25" s="177">
        <v>3000</v>
      </c>
      <c r="H25" s="32"/>
    </row>
    <row r="26" spans="1:8" ht="28.5" customHeight="1">
      <c r="A26" s="13">
        <v>21</v>
      </c>
      <c r="B26" s="14" t="s">
        <v>413</v>
      </c>
      <c r="C26" s="14" t="s">
        <v>412</v>
      </c>
      <c r="D26" s="34" t="s">
        <v>873</v>
      </c>
      <c r="E26" s="175" t="s">
        <v>951</v>
      </c>
      <c r="F26" s="176">
        <v>2240</v>
      </c>
      <c r="G26" s="177">
        <v>2240</v>
      </c>
      <c r="H26" s="32"/>
    </row>
    <row r="27" spans="1:8" ht="28.5" customHeight="1">
      <c r="A27" s="13">
        <v>22</v>
      </c>
      <c r="B27" s="14" t="s">
        <v>413</v>
      </c>
      <c r="C27" s="14" t="s">
        <v>412</v>
      </c>
      <c r="D27" s="34" t="s">
        <v>873</v>
      </c>
      <c r="E27" s="175" t="s">
        <v>952</v>
      </c>
      <c r="F27" s="176">
        <v>2760</v>
      </c>
      <c r="G27" s="177">
        <v>2760</v>
      </c>
      <c r="H27" s="32"/>
    </row>
    <row r="28" spans="1:8" ht="28.5" customHeight="1">
      <c r="A28" s="13">
        <v>23</v>
      </c>
      <c r="B28" s="14" t="s">
        <v>413</v>
      </c>
      <c r="C28" s="14" t="s">
        <v>412</v>
      </c>
      <c r="D28" s="34" t="s">
        <v>873</v>
      </c>
      <c r="E28" s="175" t="s">
        <v>953</v>
      </c>
      <c r="F28" s="176">
        <v>2695</v>
      </c>
      <c r="G28" s="177">
        <v>2695</v>
      </c>
      <c r="H28" s="32"/>
    </row>
    <row r="29" spans="1:8" ht="28.5" customHeight="1">
      <c r="A29" s="13">
        <v>24</v>
      </c>
      <c r="B29" s="14" t="s">
        <v>415</v>
      </c>
      <c r="C29" s="14" t="s">
        <v>412</v>
      </c>
      <c r="D29" s="34" t="s">
        <v>873</v>
      </c>
      <c r="E29" s="175" t="s">
        <v>954</v>
      </c>
      <c r="F29" s="176">
        <v>4900</v>
      </c>
      <c r="G29" s="177">
        <v>4900</v>
      </c>
      <c r="H29" s="32"/>
    </row>
    <row r="30" spans="1:8" ht="28.5" customHeight="1">
      <c r="A30" s="13">
        <v>25</v>
      </c>
      <c r="B30" s="14" t="s">
        <v>417</v>
      </c>
      <c r="C30" s="14" t="s">
        <v>412</v>
      </c>
      <c r="D30" s="34" t="s">
        <v>873</v>
      </c>
      <c r="E30" s="175" t="s">
        <v>955</v>
      </c>
      <c r="F30" s="176">
        <v>4900</v>
      </c>
      <c r="G30" s="177">
        <v>4900</v>
      </c>
      <c r="H30" s="32"/>
    </row>
    <row r="31" spans="1:8" ht="28.5" customHeight="1">
      <c r="A31" s="13">
        <v>26</v>
      </c>
      <c r="B31" s="14" t="s">
        <v>417</v>
      </c>
      <c r="C31" s="14" t="s">
        <v>412</v>
      </c>
      <c r="D31" s="34" t="s">
        <v>873</v>
      </c>
      <c r="E31" s="175" t="s">
        <v>956</v>
      </c>
      <c r="F31" s="176">
        <v>3920</v>
      </c>
      <c r="G31" s="177">
        <v>3920</v>
      </c>
      <c r="H31" s="32"/>
    </row>
    <row r="32" spans="1:8" ht="28.5" customHeight="1">
      <c r="A32" s="13">
        <v>27</v>
      </c>
      <c r="B32" s="14" t="s">
        <v>417</v>
      </c>
      <c r="C32" s="14" t="s">
        <v>412</v>
      </c>
      <c r="D32" s="34" t="s">
        <v>873</v>
      </c>
      <c r="E32" s="175" t="s">
        <v>957</v>
      </c>
      <c r="F32" s="176">
        <v>877.54</v>
      </c>
      <c r="G32" s="177">
        <v>877.54</v>
      </c>
      <c r="H32" s="32"/>
    </row>
    <row r="33" spans="1:8" ht="28.5" customHeight="1">
      <c r="A33" s="13">
        <v>28</v>
      </c>
      <c r="B33" s="14" t="s">
        <v>417</v>
      </c>
      <c r="C33" s="14" t="s">
        <v>412</v>
      </c>
      <c r="D33" s="34" t="s">
        <v>873</v>
      </c>
      <c r="E33" s="175" t="s">
        <v>958</v>
      </c>
      <c r="F33" s="176">
        <v>2940</v>
      </c>
      <c r="G33" s="177">
        <v>2940</v>
      </c>
      <c r="H33" s="32"/>
    </row>
    <row r="34" spans="1:8" ht="28.5" customHeight="1">
      <c r="A34" s="13">
        <v>29</v>
      </c>
      <c r="B34" s="14" t="s">
        <v>417</v>
      </c>
      <c r="C34" s="14" t="s">
        <v>412</v>
      </c>
      <c r="D34" s="34" t="s">
        <v>873</v>
      </c>
      <c r="E34" s="175" t="s">
        <v>959</v>
      </c>
      <c r="F34" s="176">
        <v>997.9</v>
      </c>
      <c r="G34" s="177">
        <v>997.9</v>
      </c>
      <c r="H34" s="32"/>
    </row>
    <row r="35" spans="1:8" ht="28.5" customHeight="1">
      <c r="A35" s="13">
        <v>30</v>
      </c>
      <c r="B35" s="14" t="s">
        <v>417</v>
      </c>
      <c r="C35" s="14" t="s">
        <v>412</v>
      </c>
      <c r="D35" s="34" t="s">
        <v>633</v>
      </c>
      <c r="E35" s="175" t="s">
        <v>25</v>
      </c>
      <c r="F35" s="176">
        <v>9000</v>
      </c>
      <c r="G35" s="177">
        <v>9000</v>
      </c>
      <c r="H35" s="32"/>
    </row>
    <row r="36" spans="1:8" ht="28.5" customHeight="1">
      <c r="A36" s="13">
        <v>31</v>
      </c>
      <c r="B36" s="14" t="s">
        <v>417</v>
      </c>
      <c r="C36" s="14" t="s">
        <v>412</v>
      </c>
      <c r="D36" s="34" t="s">
        <v>874</v>
      </c>
      <c r="E36" s="175"/>
      <c r="F36" s="176">
        <v>6726</v>
      </c>
      <c r="G36" s="177">
        <v>6726</v>
      </c>
      <c r="H36" s="32"/>
    </row>
    <row r="37" spans="1:8" ht="28.5" customHeight="1">
      <c r="A37" s="13">
        <v>32</v>
      </c>
      <c r="B37" s="14" t="s">
        <v>417</v>
      </c>
      <c r="C37" s="14" t="s">
        <v>412</v>
      </c>
      <c r="D37" s="34" t="s">
        <v>875</v>
      </c>
      <c r="E37" s="175" t="s">
        <v>472</v>
      </c>
      <c r="F37" s="176">
        <v>1526</v>
      </c>
      <c r="G37" s="177">
        <v>1526</v>
      </c>
      <c r="H37" s="32"/>
    </row>
    <row r="38" spans="1:8" ht="28.5" customHeight="1">
      <c r="A38" s="13">
        <v>33</v>
      </c>
      <c r="B38" s="14" t="s">
        <v>417</v>
      </c>
      <c r="C38" s="14" t="s">
        <v>412</v>
      </c>
      <c r="D38" s="34" t="s">
        <v>875</v>
      </c>
      <c r="E38" s="175" t="s">
        <v>473</v>
      </c>
      <c r="F38" s="176">
        <v>1800</v>
      </c>
      <c r="G38" s="177">
        <v>1800</v>
      </c>
      <c r="H38" s="32"/>
    </row>
    <row r="39" spans="1:8" ht="28.5" customHeight="1">
      <c r="A39" s="13">
        <v>34</v>
      </c>
      <c r="B39" s="14" t="s">
        <v>417</v>
      </c>
      <c r="C39" s="14" t="s">
        <v>412</v>
      </c>
      <c r="D39" s="34" t="s">
        <v>875</v>
      </c>
      <c r="E39" s="175" t="s">
        <v>667</v>
      </c>
      <c r="F39" s="176">
        <v>2000</v>
      </c>
      <c r="G39" s="177">
        <v>2000</v>
      </c>
      <c r="H39" s="32"/>
    </row>
    <row r="40" spans="1:8" ht="28.5" customHeight="1">
      <c r="A40" s="13">
        <v>35</v>
      </c>
      <c r="B40" s="14" t="s">
        <v>417</v>
      </c>
      <c r="C40" s="14" t="s">
        <v>412</v>
      </c>
      <c r="D40" s="34" t="s">
        <v>875</v>
      </c>
      <c r="E40" s="175" t="s">
        <v>668</v>
      </c>
      <c r="F40" s="176">
        <v>1400</v>
      </c>
      <c r="G40" s="177">
        <v>1400</v>
      </c>
      <c r="H40" s="32"/>
    </row>
    <row r="41" spans="1:8" ht="28.5" customHeight="1">
      <c r="A41" s="13">
        <v>36</v>
      </c>
      <c r="B41" s="14" t="s">
        <v>417</v>
      </c>
      <c r="C41" s="14" t="s">
        <v>412</v>
      </c>
      <c r="D41" s="34" t="s">
        <v>876</v>
      </c>
      <c r="E41" s="175" t="s">
        <v>960</v>
      </c>
      <c r="F41" s="176">
        <v>4500</v>
      </c>
      <c r="G41" s="177">
        <v>4500</v>
      </c>
      <c r="H41" s="32"/>
    </row>
    <row r="42" spans="1:8" ht="28.5" customHeight="1">
      <c r="A42" s="13">
        <v>37</v>
      </c>
      <c r="B42" s="14" t="s">
        <v>417</v>
      </c>
      <c r="C42" s="14" t="s">
        <v>412</v>
      </c>
      <c r="D42" s="34" t="s">
        <v>518</v>
      </c>
      <c r="E42" s="175" t="s">
        <v>912</v>
      </c>
      <c r="F42" s="176">
        <v>242</v>
      </c>
      <c r="G42" s="177">
        <v>242</v>
      </c>
      <c r="H42" s="32"/>
    </row>
    <row r="43" spans="1:8" ht="28.5" customHeight="1">
      <c r="A43" s="13">
        <v>38</v>
      </c>
      <c r="B43" s="14" t="s">
        <v>417</v>
      </c>
      <c r="C43" s="14" t="s">
        <v>412</v>
      </c>
      <c r="D43" s="34" t="s">
        <v>514</v>
      </c>
      <c r="E43" s="175" t="s">
        <v>543</v>
      </c>
      <c r="F43" s="176">
        <v>2329</v>
      </c>
      <c r="G43" s="177">
        <v>2329</v>
      </c>
      <c r="H43" s="32"/>
    </row>
    <row r="44" spans="1:8" ht="28.5" customHeight="1">
      <c r="A44" s="13">
        <v>39</v>
      </c>
      <c r="B44" s="14" t="s">
        <v>417</v>
      </c>
      <c r="C44" s="14" t="s">
        <v>412</v>
      </c>
      <c r="D44" s="34" t="s">
        <v>515</v>
      </c>
      <c r="E44" s="175" t="s">
        <v>913</v>
      </c>
      <c r="F44" s="176">
        <v>1224</v>
      </c>
      <c r="G44" s="177">
        <v>1224</v>
      </c>
      <c r="H44" s="32"/>
    </row>
    <row r="45" spans="1:8" ht="28.5" customHeight="1">
      <c r="A45" s="13">
        <v>40</v>
      </c>
      <c r="B45" s="14" t="s">
        <v>417</v>
      </c>
      <c r="C45" s="14" t="s">
        <v>412</v>
      </c>
      <c r="D45" s="34" t="s">
        <v>877</v>
      </c>
      <c r="E45" s="175" t="s">
        <v>914</v>
      </c>
      <c r="F45" s="176">
        <v>782</v>
      </c>
      <c r="G45" s="177">
        <v>782</v>
      </c>
      <c r="H45" s="32"/>
    </row>
    <row r="46" spans="1:8" ht="28.5" customHeight="1">
      <c r="A46" s="13">
        <v>41</v>
      </c>
      <c r="B46" s="14" t="s">
        <v>417</v>
      </c>
      <c r="C46" s="14" t="s">
        <v>412</v>
      </c>
      <c r="D46" s="34" t="s">
        <v>516</v>
      </c>
      <c r="E46" s="175" t="s">
        <v>915</v>
      </c>
      <c r="F46" s="176">
        <v>3158</v>
      </c>
      <c r="G46" s="177">
        <v>3158</v>
      </c>
      <c r="H46" s="32"/>
    </row>
    <row r="47" spans="1:8" ht="28.5" customHeight="1">
      <c r="A47" s="13">
        <v>42</v>
      </c>
      <c r="B47" s="14" t="s">
        <v>417</v>
      </c>
      <c r="C47" s="14" t="s">
        <v>412</v>
      </c>
      <c r="D47" s="34" t="s">
        <v>450</v>
      </c>
      <c r="E47" s="175" t="s">
        <v>916</v>
      </c>
      <c r="F47" s="176">
        <v>15954</v>
      </c>
      <c r="G47" s="177">
        <v>15954</v>
      </c>
      <c r="H47" s="32"/>
    </row>
    <row r="48" spans="1:8" ht="28.5" customHeight="1">
      <c r="A48" s="13">
        <v>43</v>
      </c>
      <c r="B48" s="14" t="s">
        <v>413</v>
      </c>
      <c r="C48" s="14" t="s">
        <v>412</v>
      </c>
      <c r="D48" s="34" t="s">
        <v>451</v>
      </c>
      <c r="E48" s="175" t="s">
        <v>474</v>
      </c>
      <c r="F48" s="176">
        <v>7000</v>
      </c>
      <c r="G48" s="177">
        <v>7000</v>
      </c>
      <c r="H48" s="32"/>
    </row>
    <row r="49" spans="1:8" ht="28.5" customHeight="1">
      <c r="A49" s="13">
        <v>44</v>
      </c>
      <c r="B49" s="14" t="s">
        <v>419</v>
      </c>
      <c r="C49" s="14" t="s">
        <v>412</v>
      </c>
      <c r="D49" s="34" t="s">
        <v>452</v>
      </c>
      <c r="E49" s="175" t="s">
        <v>917</v>
      </c>
      <c r="F49" s="176">
        <v>4000</v>
      </c>
      <c r="G49" s="177">
        <v>4000</v>
      </c>
      <c r="H49" s="32"/>
    </row>
    <row r="50" spans="1:8" ht="28.5" customHeight="1">
      <c r="A50" s="13">
        <v>45</v>
      </c>
      <c r="B50" s="14" t="s">
        <v>419</v>
      </c>
      <c r="C50" s="14" t="s">
        <v>412</v>
      </c>
      <c r="D50" s="34" t="s">
        <v>453</v>
      </c>
      <c r="E50" s="175" t="s">
        <v>918</v>
      </c>
      <c r="F50" s="176">
        <v>280</v>
      </c>
      <c r="G50" s="177">
        <v>280</v>
      </c>
      <c r="H50" s="32"/>
    </row>
    <row r="51" spans="1:8" ht="28.5" customHeight="1">
      <c r="A51" s="13">
        <v>46</v>
      </c>
      <c r="B51" s="14" t="s">
        <v>419</v>
      </c>
      <c r="C51" s="14" t="s">
        <v>412</v>
      </c>
      <c r="D51" s="34" t="s">
        <v>454</v>
      </c>
      <c r="E51" s="175" t="s">
        <v>919</v>
      </c>
      <c r="F51" s="176">
        <v>4336</v>
      </c>
      <c r="G51" s="177">
        <v>4336</v>
      </c>
      <c r="H51" s="32"/>
    </row>
    <row r="52" spans="1:8" ht="28.5" customHeight="1">
      <c r="A52" s="13">
        <v>47</v>
      </c>
      <c r="B52" s="14" t="s">
        <v>419</v>
      </c>
      <c r="C52" s="14" t="s">
        <v>412</v>
      </c>
      <c r="D52" s="34" t="s">
        <v>455</v>
      </c>
      <c r="E52" s="175" t="s">
        <v>475</v>
      </c>
      <c r="F52" s="176">
        <v>34177</v>
      </c>
      <c r="G52" s="177">
        <v>34177</v>
      </c>
      <c r="H52" s="32"/>
    </row>
    <row r="53" spans="1:8" ht="28.5" customHeight="1">
      <c r="A53" s="13">
        <v>48</v>
      </c>
      <c r="B53" s="14" t="s">
        <v>419</v>
      </c>
      <c r="C53" s="14" t="s">
        <v>412</v>
      </c>
      <c r="D53" s="34" t="s">
        <v>634</v>
      </c>
      <c r="E53" s="175" t="s">
        <v>920</v>
      </c>
      <c r="F53" s="176">
        <v>5000</v>
      </c>
      <c r="G53" s="177">
        <v>5000</v>
      </c>
      <c r="H53" s="32"/>
    </row>
    <row r="54" spans="1:8" ht="28.5" customHeight="1">
      <c r="A54" s="13">
        <v>49</v>
      </c>
      <c r="B54" s="14" t="s">
        <v>419</v>
      </c>
      <c r="C54" s="14" t="s">
        <v>412</v>
      </c>
      <c r="D54" s="33" t="s">
        <v>635</v>
      </c>
      <c r="E54" s="175" t="s">
        <v>921</v>
      </c>
      <c r="F54" s="176">
        <v>5000</v>
      </c>
      <c r="G54" s="177">
        <v>5000</v>
      </c>
      <c r="H54" s="32"/>
    </row>
    <row r="55" spans="1:8" ht="28.5" customHeight="1">
      <c r="A55" s="13">
        <v>50</v>
      </c>
      <c r="B55" s="14" t="s">
        <v>419</v>
      </c>
      <c r="C55" s="14" t="s">
        <v>412</v>
      </c>
      <c r="D55" s="33" t="s">
        <v>636</v>
      </c>
      <c r="E55" s="175" t="s">
        <v>922</v>
      </c>
      <c r="F55" s="176">
        <v>3000</v>
      </c>
      <c r="G55" s="177">
        <v>3000</v>
      </c>
      <c r="H55" s="32"/>
    </row>
    <row r="56" spans="1:8" ht="28.5" customHeight="1">
      <c r="A56" s="13">
        <v>51</v>
      </c>
      <c r="B56" s="14" t="s">
        <v>419</v>
      </c>
      <c r="C56" s="14" t="s">
        <v>412</v>
      </c>
      <c r="D56" s="33" t="s">
        <v>637</v>
      </c>
      <c r="E56" s="175" t="s">
        <v>476</v>
      </c>
      <c r="F56" s="176">
        <v>3000</v>
      </c>
      <c r="G56" s="177">
        <v>3000</v>
      </c>
      <c r="H56" s="32"/>
    </row>
    <row r="57" spans="1:8" ht="28.5" customHeight="1">
      <c r="A57" s="13">
        <v>52</v>
      </c>
      <c r="B57" s="14" t="s">
        <v>419</v>
      </c>
      <c r="C57" s="14" t="s">
        <v>412</v>
      </c>
      <c r="D57" s="33" t="s">
        <v>878</v>
      </c>
      <c r="E57" s="175" t="s">
        <v>428</v>
      </c>
      <c r="F57" s="176">
        <v>149214</v>
      </c>
      <c r="G57" s="177">
        <v>149214</v>
      </c>
      <c r="H57" s="32"/>
    </row>
    <row r="58" spans="1:8" ht="28.5" customHeight="1">
      <c r="A58" s="13">
        <v>53</v>
      </c>
      <c r="B58" s="14" t="s">
        <v>419</v>
      </c>
      <c r="C58" s="14" t="s">
        <v>412</v>
      </c>
      <c r="D58" s="33" t="s">
        <v>456</v>
      </c>
      <c r="E58" s="175"/>
      <c r="F58" s="176">
        <v>25343</v>
      </c>
      <c r="G58" s="177">
        <v>25343</v>
      </c>
      <c r="H58" s="32"/>
    </row>
    <row r="59" spans="1:8" ht="28.5" customHeight="1">
      <c r="A59" s="13">
        <v>54</v>
      </c>
      <c r="B59" s="14" t="s">
        <v>419</v>
      </c>
      <c r="C59" s="14" t="s">
        <v>412</v>
      </c>
      <c r="D59" s="33" t="s">
        <v>2269</v>
      </c>
      <c r="E59" s="175" t="s">
        <v>441</v>
      </c>
      <c r="F59" s="176">
        <v>20000</v>
      </c>
      <c r="G59" s="177">
        <v>20000</v>
      </c>
      <c r="H59" s="32"/>
    </row>
    <row r="60" spans="1:8" ht="28.5" customHeight="1">
      <c r="A60" s="13">
        <v>55</v>
      </c>
      <c r="B60" s="14" t="s">
        <v>419</v>
      </c>
      <c r="C60" s="14" t="s">
        <v>412</v>
      </c>
      <c r="D60" s="178" t="s">
        <v>2269</v>
      </c>
      <c r="E60" s="175" t="s">
        <v>478</v>
      </c>
      <c r="F60" s="176">
        <v>5343</v>
      </c>
      <c r="G60" s="177">
        <v>5343</v>
      </c>
      <c r="H60" s="32"/>
    </row>
    <row r="61" spans="1:8" ht="28.5" customHeight="1">
      <c r="A61" s="13">
        <v>56</v>
      </c>
      <c r="B61" s="14" t="s">
        <v>419</v>
      </c>
      <c r="C61" s="14" t="s">
        <v>412</v>
      </c>
      <c r="D61" s="33" t="s">
        <v>55</v>
      </c>
      <c r="E61" s="175"/>
      <c r="F61" s="176">
        <v>142273</v>
      </c>
      <c r="G61" s="177">
        <v>142273</v>
      </c>
      <c r="H61" s="32"/>
    </row>
    <row r="62" spans="1:8" ht="28.5" customHeight="1">
      <c r="A62" s="13">
        <v>57</v>
      </c>
      <c r="B62" s="14" t="s">
        <v>419</v>
      </c>
      <c r="C62" s="14" t="s">
        <v>412</v>
      </c>
      <c r="D62" s="33" t="s">
        <v>2270</v>
      </c>
      <c r="E62" s="175" t="s">
        <v>441</v>
      </c>
      <c r="F62" s="176">
        <v>9563</v>
      </c>
      <c r="G62" s="177">
        <v>9563</v>
      </c>
      <c r="H62" s="32"/>
    </row>
    <row r="63" spans="1:8" ht="28.5" customHeight="1">
      <c r="A63" s="13">
        <v>58</v>
      </c>
      <c r="B63" s="14" t="s">
        <v>419</v>
      </c>
      <c r="C63" s="14" t="s">
        <v>412</v>
      </c>
      <c r="D63" s="33" t="s">
        <v>2271</v>
      </c>
      <c r="E63" s="175" t="s">
        <v>428</v>
      </c>
      <c r="F63" s="176">
        <v>36870</v>
      </c>
      <c r="G63" s="177">
        <v>36870</v>
      </c>
      <c r="H63" s="32"/>
    </row>
    <row r="64" spans="1:8" ht="28.5" customHeight="1">
      <c r="A64" s="13">
        <v>59</v>
      </c>
      <c r="B64" s="14" t="s">
        <v>419</v>
      </c>
      <c r="C64" s="14" t="s">
        <v>412</v>
      </c>
      <c r="D64" s="33" t="s">
        <v>2272</v>
      </c>
      <c r="E64" s="175" t="s">
        <v>479</v>
      </c>
      <c r="F64" s="176">
        <v>5000</v>
      </c>
      <c r="G64" s="177">
        <v>5000</v>
      </c>
      <c r="H64" s="32"/>
    </row>
    <row r="65" spans="1:8" ht="28.5" customHeight="1">
      <c r="A65" s="13">
        <v>60</v>
      </c>
      <c r="B65" s="14" t="s">
        <v>419</v>
      </c>
      <c r="C65" s="14" t="s">
        <v>423</v>
      </c>
      <c r="D65" s="33" t="s">
        <v>2273</v>
      </c>
      <c r="E65" s="175" t="s">
        <v>923</v>
      </c>
      <c r="F65" s="176">
        <v>12560</v>
      </c>
      <c r="G65" s="177">
        <v>12560</v>
      </c>
      <c r="H65" s="32"/>
    </row>
    <row r="66" spans="1:8" ht="28.5" customHeight="1">
      <c r="A66" s="13">
        <v>61</v>
      </c>
      <c r="B66" s="14" t="s">
        <v>419</v>
      </c>
      <c r="C66" s="14" t="s">
        <v>423</v>
      </c>
      <c r="D66" s="33" t="s">
        <v>2274</v>
      </c>
      <c r="E66" s="175" t="s">
        <v>672</v>
      </c>
      <c r="F66" s="176">
        <v>4000</v>
      </c>
      <c r="G66" s="177">
        <v>4000</v>
      </c>
      <c r="H66" s="32"/>
    </row>
    <row r="67" spans="1:8" ht="28.5" customHeight="1">
      <c r="A67" s="13">
        <v>62</v>
      </c>
      <c r="B67" s="14" t="s">
        <v>419</v>
      </c>
      <c r="C67" s="14" t="s">
        <v>412</v>
      </c>
      <c r="D67" s="33" t="s">
        <v>2275</v>
      </c>
      <c r="E67" s="175" t="s">
        <v>671</v>
      </c>
      <c r="F67" s="176">
        <v>4711</v>
      </c>
      <c r="G67" s="177">
        <v>4711</v>
      </c>
      <c r="H67" s="32"/>
    </row>
    <row r="68" spans="1:8" ht="28.5" customHeight="1">
      <c r="A68" s="13">
        <v>63</v>
      </c>
      <c r="B68" s="14" t="s">
        <v>419</v>
      </c>
      <c r="C68" s="14" t="s">
        <v>412</v>
      </c>
      <c r="D68" s="33" t="s">
        <v>2276</v>
      </c>
      <c r="E68" s="175" t="s">
        <v>429</v>
      </c>
      <c r="F68" s="176">
        <v>4004</v>
      </c>
      <c r="G68" s="177">
        <v>4004</v>
      </c>
      <c r="H68" s="32"/>
    </row>
    <row r="69" spans="1:8" ht="28.5" customHeight="1">
      <c r="A69" s="13">
        <v>64</v>
      </c>
      <c r="B69" s="14" t="s">
        <v>419</v>
      </c>
      <c r="C69" s="14" t="s">
        <v>412</v>
      </c>
      <c r="D69" s="33" t="s">
        <v>2277</v>
      </c>
      <c r="E69" s="175" t="s">
        <v>430</v>
      </c>
      <c r="F69" s="176">
        <v>4000</v>
      </c>
      <c r="G69" s="177">
        <v>4000</v>
      </c>
      <c r="H69" s="32"/>
    </row>
    <row r="70" spans="1:8" ht="28.5" customHeight="1">
      <c r="A70" s="13">
        <v>65</v>
      </c>
      <c r="B70" s="14" t="s">
        <v>419</v>
      </c>
      <c r="C70" s="14" t="s">
        <v>412</v>
      </c>
      <c r="D70" s="33" t="s">
        <v>2278</v>
      </c>
      <c r="E70" s="175" t="s">
        <v>924</v>
      </c>
      <c r="F70" s="176">
        <v>50000</v>
      </c>
      <c r="G70" s="177">
        <v>50000</v>
      </c>
      <c r="H70" s="32"/>
    </row>
    <row r="71" spans="1:8" ht="28.5" customHeight="1">
      <c r="A71" s="13">
        <v>66</v>
      </c>
      <c r="B71" s="14" t="s">
        <v>419</v>
      </c>
      <c r="C71" s="14" t="s">
        <v>412</v>
      </c>
      <c r="D71" s="33" t="s">
        <v>2279</v>
      </c>
      <c r="E71" s="175" t="s">
        <v>925</v>
      </c>
      <c r="F71" s="176">
        <v>6600</v>
      </c>
      <c r="G71" s="177">
        <v>6600</v>
      </c>
      <c r="H71" s="32"/>
    </row>
    <row r="72" spans="1:8" ht="28.5" customHeight="1">
      <c r="A72" s="13">
        <v>67</v>
      </c>
      <c r="B72" s="14" t="s">
        <v>419</v>
      </c>
      <c r="C72" s="14" t="s">
        <v>412</v>
      </c>
      <c r="D72" s="33" t="s">
        <v>2279</v>
      </c>
      <c r="E72" s="175" t="s">
        <v>428</v>
      </c>
      <c r="F72" s="176">
        <v>4965</v>
      </c>
      <c r="G72" s="177">
        <v>4965</v>
      </c>
      <c r="H72" s="32"/>
    </row>
    <row r="73" spans="1:8" ht="28.5" customHeight="1">
      <c r="A73" s="13">
        <v>68</v>
      </c>
      <c r="B73" s="14" t="s">
        <v>419</v>
      </c>
      <c r="C73" s="14" t="s">
        <v>412</v>
      </c>
      <c r="D73" s="33" t="s">
        <v>889</v>
      </c>
      <c r="E73" s="175" t="s">
        <v>428</v>
      </c>
      <c r="F73" s="176">
        <v>53585</v>
      </c>
      <c r="G73" s="177">
        <v>53585</v>
      </c>
      <c r="H73" s="32"/>
    </row>
    <row r="74" spans="1:8" ht="28.5" customHeight="1">
      <c r="A74" s="13">
        <v>69</v>
      </c>
      <c r="B74" s="14" t="s">
        <v>419</v>
      </c>
      <c r="C74" s="14" t="s">
        <v>412</v>
      </c>
      <c r="D74" s="33" t="s">
        <v>890</v>
      </c>
      <c r="E74" s="175" t="s">
        <v>428</v>
      </c>
      <c r="F74" s="176">
        <v>28049</v>
      </c>
      <c r="G74" s="177">
        <v>28049</v>
      </c>
      <c r="H74" s="32"/>
    </row>
    <row r="75" spans="1:8" ht="28.5" customHeight="1">
      <c r="A75" s="13">
        <v>70</v>
      </c>
      <c r="B75" s="14" t="s">
        <v>419</v>
      </c>
      <c r="C75" s="14" t="s">
        <v>412</v>
      </c>
      <c r="D75" s="33" t="s">
        <v>58</v>
      </c>
      <c r="E75" s="175" t="s">
        <v>428</v>
      </c>
      <c r="F75" s="176">
        <v>44652</v>
      </c>
      <c r="G75" s="177">
        <v>44652</v>
      </c>
      <c r="H75" s="32"/>
    </row>
    <row r="76" spans="1:8" ht="28.5" customHeight="1">
      <c r="A76" s="13">
        <v>71</v>
      </c>
      <c r="B76" s="14" t="s">
        <v>419</v>
      </c>
      <c r="C76" s="14" t="s">
        <v>412</v>
      </c>
      <c r="D76" s="33" t="s">
        <v>639</v>
      </c>
      <c r="E76" s="175" t="s">
        <v>428</v>
      </c>
      <c r="F76" s="176">
        <v>19858</v>
      </c>
      <c r="G76" s="177">
        <v>19858</v>
      </c>
      <c r="H76" s="32"/>
    </row>
    <row r="77" spans="1:8" ht="28.5" customHeight="1">
      <c r="A77" s="13">
        <v>72</v>
      </c>
      <c r="B77" s="14" t="s">
        <v>419</v>
      </c>
      <c r="C77" s="14" t="s">
        <v>412</v>
      </c>
      <c r="D77" s="33" t="s">
        <v>891</v>
      </c>
      <c r="E77" s="175" t="s">
        <v>428</v>
      </c>
      <c r="F77" s="176">
        <v>69978</v>
      </c>
      <c r="G77" s="177">
        <v>69978</v>
      </c>
      <c r="H77" s="32"/>
    </row>
    <row r="78" spans="1:8" ht="28.5" customHeight="1">
      <c r="A78" s="13">
        <v>73</v>
      </c>
      <c r="B78" s="14" t="s">
        <v>419</v>
      </c>
      <c r="C78" s="14" t="s">
        <v>412</v>
      </c>
      <c r="D78" s="33" t="s">
        <v>520</v>
      </c>
      <c r="E78" s="175" t="s">
        <v>428</v>
      </c>
      <c r="F78" s="176">
        <v>7217</v>
      </c>
      <c r="G78" s="177">
        <v>7217</v>
      </c>
      <c r="H78" s="32"/>
    </row>
    <row r="79" spans="1:8" ht="28.5" customHeight="1">
      <c r="A79" s="13">
        <v>74</v>
      </c>
      <c r="B79" s="14" t="s">
        <v>419</v>
      </c>
      <c r="C79" s="14" t="s">
        <v>412</v>
      </c>
      <c r="D79" s="33" t="s">
        <v>56</v>
      </c>
      <c r="E79" s="175" t="s">
        <v>25</v>
      </c>
      <c r="F79" s="176">
        <v>2700</v>
      </c>
      <c r="G79" s="177">
        <v>2700</v>
      </c>
      <c r="H79" s="32"/>
    </row>
    <row r="80" spans="1:8" ht="28.5" customHeight="1">
      <c r="A80" s="13">
        <v>75</v>
      </c>
      <c r="B80" s="14" t="s">
        <v>419</v>
      </c>
      <c r="C80" s="14" t="s">
        <v>412</v>
      </c>
      <c r="D80" s="33" t="s">
        <v>57</v>
      </c>
      <c r="E80" s="175" t="s">
        <v>25</v>
      </c>
      <c r="F80" s="176">
        <v>8000</v>
      </c>
      <c r="G80" s="177">
        <v>8000</v>
      </c>
      <c r="H80" s="32"/>
    </row>
    <row r="81" spans="1:8" ht="28.5" customHeight="1">
      <c r="A81" s="13">
        <v>76</v>
      </c>
      <c r="B81" s="14" t="s">
        <v>419</v>
      </c>
      <c r="C81" s="14" t="s">
        <v>412</v>
      </c>
      <c r="D81" s="33" t="s">
        <v>521</v>
      </c>
      <c r="E81" s="175" t="s">
        <v>926</v>
      </c>
      <c r="F81" s="176">
        <v>270000</v>
      </c>
      <c r="G81" s="177">
        <v>270000</v>
      </c>
      <c r="H81" s="32"/>
    </row>
    <row r="82" spans="1:8" ht="28.5" customHeight="1">
      <c r="A82" s="13">
        <v>77</v>
      </c>
      <c r="B82" s="14" t="s">
        <v>419</v>
      </c>
      <c r="C82" s="14" t="s">
        <v>412</v>
      </c>
      <c r="D82" s="33" t="s">
        <v>892</v>
      </c>
      <c r="E82" s="175" t="s">
        <v>927</v>
      </c>
      <c r="F82" s="176">
        <v>9249</v>
      </c>
      <c r="G82" s="177">
        <v>9249</v>
      </c>
      <c r="H82" s="32"/>
    </row>
    <row r="83" spans="1:8" ht="28.5" customHeight="1">
      <c r="A83" s="13">
        <v>78</v>
      </c>
      <c r="B83" s="14" t="s">
        <v>419</v>
      </c>
      <c r="C83" s="14" t="s">
        <v>412</v>
      </c>
      <c r="D83" s="33" t="s">
        <v>893</v>
      </c>
      <c r="E83" s="175" t="s">
        <v>428</v>
      </c>
      <c r="F83" s="176">
        <v>36984</v>
      </c>
      <c r="G83" s="177">
        <v>36984</v>
      </c>
      <c r="H83" s="32"/>
    </row>
    <row r="84" spans="1:8" ht="28.5" customHeight="1">
      <c r="A84" s="13">
        <v>79</v>
      </c>
      <c r="B84" s="14" t="s">
        <v>419</v>
      </c>
      <c r="C84" s="14" t="s">
        <v>412</v>
      </c>
      <c r="D84" s="33" t="s">
        <v>69</v>
      </c>
      <c r="E84" s="175" t="s">
        <v>434</v>
      </c>
      <c r="F84" s="176">
        <v>19787</v>
      </c>
      <c r="G84" s="177">
        <v>19787</v>
      </c>
      <c r="H84" s="32"/>
    </row>
    <row r="85" spans="1:8" ht="28.5" customHeight="1">
      <c r="A85" s="13">
        <v>80</v>
      </c>
      <c r="B85" s="14" t="s">
        <v>419</v>
      </c>
      <c r="C85" s="14" t="s">
        <v>412</v>
      </c>
      <c r="D85" s="33" t="s">
        <v>70</v>
      </c>
      <c r="E85" s="175" t="s">
        <v>434</v>
      </c>
      <c r="F85" s="176">
        <v>38000</v>
      </c>
      <c r="G85" s="177">
        <v>38000</v>
      </c>
      <c r="H85" s="32"/>
    </row>
    <row r="86" spans="1:8" ht="28.5" customHeight="1">
      <c r="A86" s="13">
        <v>81</v>
      </c>
      <c r="B86" s="14" t="s">
        <v>419</v>
      </c>
      <c r="C86" s="14" t="s">
        <v>412</v>
      </c>
      <c r="D86" s="33" t="s">
        <v>458</v>
      </c>
      <c r="E86" s="175" t="s">
        <v>434</v>
      </c>
      <c r="F86" s="176">
        <v>50285</v>
      </c>
      <c r="G86" s="177">
        <v>50285</v>
      </c>
      <c r="H86" s="32"/>
    </row>
    <row r="87" spans="1:8" ht="28.5" customHeight="1">
      <c r="A87" s="13">
        <v>82</v>
      </c>
      <c r="B87" s="14" t="s">
        <v>419</v>
      </c>
      <c r="C87" s="14" t="s">
        <v>412</v>
      </c>
      <c r="D87" s="33" t="s">
        <v>2281</v>
      </c>
      <c r="E87" s="175" t="s">
        <v>434</v>
      </c>
      <c r="F87" s="176">
        <v>4049</v>
      </c>
      <c r="G87" s="177">
        <v>4049</v>
      </c>
      <c r="H87" s="32"/>
    </row>
    <row r="88" spans="1:8" ht="28.5" customHeight="1">
      <c r="A88" s="13">
        <v>83</v>
      </c>
      <c r="B88" s="14" t="s">
        <v>419</v>
      </c>
      <c r="C88" s="14" t="s">
        <v>412</v>
      </c>
      <c r="D88" s="33" t="s">
        <v>2282</v>
      </c>
      <c r="E88" s="175" t="s">
        <v>434</v>
      </c>
      <c r="F88" s="176">
        <v>4000</v>
      </c>
      <c r="G88" s="177">
        <v>4000</v>
      </c>
      <c r="H88" s="32"/>
    </row>
    <row r="89" spans="1:8" ht="28.5" customHeight="1">
      <c r="A89" s="13">
        <v>84</v>
      </c>
      <c r="B89" s="14" t="s">
        <v>419</v>
      </c>
      <c r="C89" s="14" t="s">
        <v>412</v>
      </c>
      <c r="D89" s="33" t="s">
        <v>2283</v>
      </c>
      <c r="E89" s="175" t="s">
        <v>434</v>
      </c>
      <c r="F89" s="176">
        <v>4000</v>
      </c>
      <c r="G89" s="177">
        <v>4000</v>
      </c>
      <c r="H89" s="32"/>
    </row>
    <row r="90" spans="1:8" ht="28.5" customHeight="1">
      <c r="A90" s="13">
        <v>85</v>
      </c>
      <c r="B90" s="14" t="s">
        <v>419</v>
      </c>
      <c r="C90" s="14" t="s">
        <v>412</v>
      </c>
      <c r="D90" s="33" t="s">
        <v>2284</v>
      </c>
      <c r="E90" s="175" t="s">
        <v>434</v>
      </c>
      <c r="F90" s="176">
        <v>3000</v>
      </c>
      <c r="G90" s="177">
        <v>3000</v>
      </c>
      <c r="H90" s="32"/>
    </row>
    <row r="91" spans="1:8" ht="28.5" customHeight="1">
      <c r="A91" s="13">
        <v>86</v>
      </c>
      <c r="B91" s="14" t="s">
        <v>419</v>
      </c>
      <c r="C91" s="14" t="s">
        <v>412</v>
      </c>
      <c r="D91" s="33" t="s">
        <v>2285</v>
      </c>
      <c r="E91" s="175" t="s">
        <v>434</v>
      </c>
      <c r="F91" s="176">
        <v>3494</v>
      </c>
      <c r="G91" s="177">
        <v>3494</v>
      </c>
      <c r="H91" s="32"/>
    </row>
    <row r="92" spans="1:8" ht="28.5" customHeight="1">
      <c r="A92" s="13">
        <v>87</v>
      </c>
      <c r="B92" s="14" t="s">
        <v>419</v>
      </c>
      <c r="C92" s="14" t="s">
        <v>412</v>
      </c>
      <c r="D92" s="33" t="s">
        <v>2286</v>
      </c>
      <c r="E92" s="175" t="s">
        <v>434</v>
      </c>
      <c r="F92" s="176">
        <v>2999</v>
      </c>
      <c r="G92" s="177">
        <v>2999</v>
      </c>
      <c r="H92" s="32"/>
    </row>
    <row r="93" spans="1:8" ht="28.5" customHeight="1">
      <c r="A93" s="13">
        <v>88</v>
      </c>
      <c r="B93" s="14" t="s">
        <v>424</v>
      </c>
      <c r="C93" s="14" t="s">
        <v>412</v>
      </c>
      <c r="D93" s="33" t="s">
        <v>2287</v>
      </c>
      <c r="E93" s="175" t="s">
        <v>434</v>
      </c>
      <c r="F93" s="176">
        <v>3000</v>
      </c>
      <c r="G93" s="177">
        <v>3000</v>
      </c>
      <c r="H93" s="32"/>
    </row>
    <row r="94" spans="1:8" ht="28.5" customHeight="1">
      <c r="A94" s="13">
        <v>89</v>
      </c>
      <c r="B94" s="14" t="s">
        <v>424</v>
      </c>
      <c r="C94" s="14" t="s">
        <v>412</v>
      </c>
      <c r="D94" s="33" t="s">
        <v>2288</v>
      </c>
      <c r="E94" s="175" t="s">
        <v>434</v>
      </c>
      <c r="F94" s="176">
        <v>1500</v>
      </c>
      <c r="G94" s="177">
        <v>1500</v>
      </c>
      <c r="H94" s="32"/>
    </row>
    <row r="95" spans="1:8" ht="28.5" customHeight="1">
      <c r="A95" s="13">
        <v>90</v>
      </c>
      <c r="B95" s="14" t="s">
        <v>424</v>
      </c>
      <c r="C95" s="14" t="s">
        <v>412</v>
      </c>
      <c r="D95" s="33" t="s">
        <v>2289</v>
      </c>
      <c r="E95" s="175" t="s">
        <v>434</v>
      </c>
      <c r="F95" s="176">
        <v>2500</v>
      </c>
      <c r="G95" s="177">
        <v>2500</v>
      </c>
      <c r="H95" s="32"/>
    </row>
    <row r="96" spans="1:8" ht="28.5" customHeight="1">
      <c r="A96" s="13">
        <v>91</v>
      </c>
      <c r="B96" s="14" t="s">
        <v>424</v>
      </c>
      <c r="C96" s="14" t="s">
        <v>412</v>
      </c>
      <c r="D96" s="33" t="s">
        <v>2290</v>
      </c>
      <c r="E96" s="175" t="s">
        <v>434</v>
      </c>
      <c r="F96" s="176">
        <v>2000</v>
      </c>
      <c r="G96" s="177">
        <v>2000</v>
      </c>
      <c r="H96" s="32"/>
    </row>
    <row r="97" spans="1:8" ht="28.5" customHeight="1">
      <c r="A97" s="13">
        <v>92</v>
      </c>
      <c r="B97" s="14" t="s">
        <v>424</v>
      </c>
      <c r="C97" s="14" t="s">
        <v>412</v>
      </c>
      <c r="D97" s="33" t="s">
        <v>2291</v>
      </c>
      <c r="E97" s="175" t="s">
        <v>434</v>
      </c>
      <c r="F97" s="176"/>
      <c r="G97" s="177"/>
      <c r="H97" s="32"/>
    </row>
    <row r="98" spans="1:8" ht="28.5" customHeight="1">
      <c r="A98" s="13">
        <v>93</v>
      </c>
      <c r="B98" s="14" t="s">
        <v>424</v>
      </c>
      <c r="C98" s="14" t="s">
        <v>412</v>
      </c>
      <c r="D98" s="33" t="s">
        <v>2292</v>
      </c>
      <c r="E98" s="175" t="s">
        <v>434</v>
      </c>
      <c r="F98" s="176">
        <v>2000</v>
      </c>
      <c r="G98" s="177">
        <v>2000</v>
      </c>
      <c r="H98" s="32"/>
    </row>
    <row r="99" spans="1:8" ht="28.5" customHeight="1">
      <c r="A99" s="13">
        <v>94</v>
      </c>
      <c r="B99" s="14" t="s">
        <v>424</v>
      </c>
      <c r="C99" s="14" t="s">
        <v>412</v>
      </c>
      <c r="D99" s="33" t="s">
        <v>2293</v>
      </c>
      <c r="E99" s="175" t="s">
        <v>434</v>
      </c>
      <c r="F99" s="176">
        <v>1500</v>
      </c>
      <c r="G99" s="177">
        <v>1500</v>
      </c>
      <c r="H99" s="32"/>
    </row>
    <row r="100" spans="1:8" ht="28.5" customHeight="1">
      <c r="A100" s="13">
        <v>95</v>
      </c>
      <c r="B100" s="14" t="s">
        <v>424</v>
      </c>
      <c r="C100" s="14" t="s">
        <v>412</v>
      </c>
      <c r="D100" s="33" t="s">
        <v>2294</v>
      </c>
      <c r="E100" s="175" t="s">
        <v>434</v>
      </c>
      <c r="F100" s="176"/>
      <c r="G100" s="177"/>
      <c r="H100" s="32"/>
    </row>
    <row r="101" spans="1:8" ht="28.5" customHeight="1">
      <c r="A101" s="13">
        <v>96</v>
      </c>
      <c r="B101" s="14" t="s">
        <v>425</v>
      </c>
      <c r="C101" s="14" t="s">
        <v>412</v>
      </c>
      <c r="D101" s="33" t="s">
        <v>2295</v>
      </c>
      <c r="E101" s="175" t="s">
        <v>434</v>
      </c>
      <c r="F101" s="176">
        <v>6000</v>
      </c>
      <c r="G101" s="177">
        <v>6000</v>
      </c>
      <c r="H101" s="32"/>
    </row>
    <row r="102" spans="1:8" ht="28.5" customHeight="1">
      <c r="A102" s="13">
        <v>97</v>
      </c>
      <c r="B102" s="14" t="s">
        <v>425</v>
      </c>
      <c r="C102" s="14" t="s">
        <v>412</v>
      </c>
      <c r="D102" s="33" t="s">
        <v>2296</v>
      </c>
      <c r="E102" s="175" t="s">
        <v>434</v>
      </c>
      <c r="F102" s="176">
        <v>2498</v>
      </c>
      <c r="G102" s="177">
        <v>2498</v>
      </c>
      <c r="H102" s="32"/>
    </row>
    <row r="103" spans="1:8" ht="28.5" customHeight="1">
      <c r="A103" s="13">
        <v>98</v>
      </c>
      <c r="B103" s="14" t="s">
        <v>425</v>
      </c>
      <c r="C103" s="14" t="s">
        <v>412</v>
      </c>
      <c r="D103" s="33" t="s">
        <v>2297</v>
      </c>
      <c r="E103" s="175" t="s">
        <v>434</v>
      </c>
      <c r="F103" s="176">
        <v>7745</v>
      </c>
      <c r="G103" s="177">
        <v>7745</v>
      </c>
      <c r="H103" s="32"/>
    </row>
    <row r="104" spans="1:8" ht="28.5" customHeight="1">
      <c r="A104" s="13">
        <v>99</v>
      </c>
      <c r="B104" s="14" t="s">
        <v>425</v>
      </c>
      <c r="C104" s="14" t="s">
        <v>412</v>
      </c>
      <c r="D104" s="33" t="s">
        <v>72</v>
      </c>
      <c r="E104" s="175" t="s">
        <v>434</v>
      </c>
      <c r="F104" s="176">
        <v>87264</v>
      </c>
      <c r="G104" s="177">
        <v>87264</v>
      </c>
      <c r="H104" s="32"/>
    </row>
    <row r="105" spans="1:8" ht="28.5" customHeight="1">
      <c r="A105" s="13">
        <v>100</v>
      </c>
      <c r="B105" s="14" t="s">
        <v>425</v>
      </c>
      <c r="C105" s="14" t="s">
        <v>412</v>
      </c>
      <c r="D105" s="179" t="s">
        <v>2298</v>
      </c>
      <c r="E105" s="175" t="s">
        <v>434</v>
      </c>
      <c r="F105" s="176">
        <v>12786</v>
      </c>
      <c r="G105" s="177">
        <v>12786</v>
      </c>
      <c r="H105" s="32"/>
    </row>
    <row r="106" spans="1:8" ht="28.5" customHeight="1">
      <c r="A106" s="13">
        <v>101</v>
      </c>
      <c r="B106" s="14" t="s">
        <v>425</v>
      </c>
      <c r="C106" s="14" t="s">
        <v>412</v>
      </c>
      <c r="D106" s="178" t="s">
        <v>2299</v>
      </c>
      <c r="E106" s="175" t="s">
        <v>434</v>
      </c>
      <c r="F106" s="176">
        <v>13348</v>
      </c>
      <c r="G106" s="177">
        <v>13348</v>
      </c>
      <c r="H106" s="32"/>
    </row>
    <row r="107" spans="1:8" ht="28.5" customHeight="1">
      <c r="A107" s="13">
        <v>102</v>
      </c>
      <c r="B107" s="14" t="s">
        <v>426</v>
      </c>
      <c r="C107" s="14" t="s">
        <v>412</v>
      </c>
      <c r="D107" s="178" t="s">
        <v>2300</v>
      </c>
      <c r="E107" s="175" t="s">
        <v>434</v>
      </c>
      <c r="F107" s="176">
        <v>2500</v>
      </c>
      <c r="G107" s="177">
        <v>2500</v>
      </c>
      <c r="H107" s="32"/>
    </row>
    <row r="108" spans="1:8" ht="28.5" customHeight="1">
      <c r="A108" s="13">
        <v>103</v>
      </c>
      <c r="B108" s="14" t="s">
        <v>426</v>
      </c>
      <c r="C108" s="14" t="s">
        <v>412</v>
      </c>
      <c r="D108" s="34" t="s">
        <v>2301</v>
      </c>
      <c r="E108" s="175" t="s">
        <v>434</v>
      </c>
      <c r="F108" s="176">
        <v>9999</v>
      </c>
      <c r="G108" s="177">
        <v>9999</v>
      </c>
      <c r="H108" s="32"/>
    </row>
    <row r="109" spans="1:8" ht="28.5" customHeight="1">
      <c r="A109" s="13">
        <v>104</v>
      </c>
      <c r="B109" s="14" t="s">
        <v>426</v>
      </c>
      <c r="C109" s="14" t="s">
        <v>412</v>
      </c>
      <c r="D109" s="34" t="s">
        <v>2302</v>
      </c>
      <c r="E109" s="175" t="s">
        <v>434</v>
      </c>
      <c r="F109" s="176">
        <v>4943</v>
      </c>
      <c r="G109" s="177">
        <v>4943</v>
      </c>
      <c r="H109" s="32"/>
    </row>
    <row r="110" spans="1:8" ht="28.5" customHeight="1">
      <c r="A110" s="13">
        <v>105</v>
      </c>
      <c r="B110" s="14" t="s">
        <v>426</v>
      </c>
      <c r="C110" s="14" t="s">
        <v>412</v>
      </c>
      <c r="D110" s="34" t="s">
        <v>2303</v>
      </c>
      <c r="E110" s="175" t="s">
        <v>434</v>
      </c>
      <c r="F110" s="176">
        <v>9979</v>
      </c>
      <c r="G110" s="177">
        <v>9979</v>
      </c>
      <c r="H110" s="32"/>
    </row>
    <row r="111" spans="1:8" ht="28.5" customHeight="1">
      <c r="A111" s="13">
        <v>106</v>
      </c>
      <c r="B111" s="14" t="s">
        <v>426</v>
      </c>
      <c r="C111" s="14" t="s">
        <v>412</v>
      </c>
      <c r="D111" s="34" t="s">
        <v>2304</v>
      </c>
      <c r="E111" s="175" t="s">
        <v>434</v>
      </c>
      <c r="F111" s="176">
        <v>2000</v>
      </c>
      <c r="G111" s="177">
        <v>2000</v>
      </c>
      <c r="H111" s="32"/>
    </row>
    <row r="112" spans="1:8" ht="28.5" customHeight="1">
      <c r="A112" s="13">
        <v>107</v>
      </c>
      <c r="B112" s="14" t="s">
        <v>426</v>
      </c>
      <c r="C112" s="14" t="s">
        <v>412</v>
      </c>
      <c r="D112" s="34" t="s">
        <v>2305</v>
      </c>
      <c r="E112" s="175" t="s">
        <v>434</v>
      </c>
      <c r="F112" s="176">
        <v>1280</v>
      </c>
      <c r="G112" s="177">
        <v>1280</v>
      </c>
      <c r="H112" s="32"/>
    </row>
    <row r="113" spans="1:8" ht="28.5" customHeight="1">
      <c r="A113" s="13">
        <v>108</v>
      </c>
      <c r="B113" s="14" t="s">
        <v>426</v>
      </c>
      <c r="C113" s="14" t="s">
        <v>412</v>
      </c>
      <c r="D113" s="180" t="s">
        <v>2306</v>
      </c>
      <c r="E113" s="175" t="s">
        <v>434</v>
      </c>
      <c r="F113" s="176">
        <v>2115</v>
      </c>
      <c r="G113" s="177">
        <v>2115</v>
      </c>
      <c r="H113" s="32"/>
    </row>
    <row r="114" spans="1:8" ht="28.5" customHeight="1">
      <c r="A114" s="13">
        <v>109</v>
      </c>
      <c r="B114" s="14" t="s">
        <v>426</v>
      </c>
      <c r="C114" s="14" t="s">
        <v>412</v>
      </c>
      <c r="D114" s="33" t="s">
        <v>2307</v>
      </c>
      <c r="E114" s="175" t="s">
        <v>434</v>
      </c>
      <c r="F114" s="176">
        <v>3480</v>
      </c>
      <c r="G114" s="177">
        <v>3480</v>
      </c>
      <c r="H114" s="32"/>
    </row>
    <row r="115" spans="1:8" ht="28.5" customHeight="1">
      <c r="A115" s="13">
        <v>110</v>
      </c>
      <c r="B115" s="14" t="s">
        <v>426</v>
      </c>
      <c r="C115" s="14" t="s">
        <v>412</v>
      </c>
      <c r="D115" s="33" t="s">
        <v>2308</v>
      </c>
      <c r="E115" s="175" t="s">
        <v>434</v>
      </c>
      <c r="F115" s="176">
        <v>1996</v>
      </c>
      <c r="G115" s="177">
        <v>1996</v>
      </c>
      <c r="H115" s="32"/>
    </row>
    <row r="116" spans="1:8" ht="28.5" customHeight="1">
      <c r="A116" s="13">
        <v>111</v>
      </c>
      <c r="B116" s="14" t="s">
        <v>426</v>
      </c>
      <c r="C116" s="14" t="s">
        <v>412</v>
      </c>
      <c r="D116" s="178" t="s">
        <v>2309</v>
      </c>
      <c r="E116" s="175" t="s">
        <v>434</v>
      </c>
      <c r="F116" s="176"/>
      <c r="G116" s="177"/>
      <c r="H116" s="32"/>
    </row>
    <row r="117" spans="1:8" ht="28.5" customHeight="1">
      <c r="A117" s="13">
        <v>112</v>
      </c>
      <c r="B117" s="14" t="s">
        <v>426</v>
      </c>
      <c r="C117" s="14" t="s">
        <v>412</v>
      </c>
      <c r="D117" s="178" t="s">
        <v>2310</v>
      </c>
      <c r="E117" s="175" t="s">
        <v>434</v>
      </c>
      <c r="F117" s="176">
        <v>861</v>
      </c>
      <c r="G117" s="177">
        <v>861</v>
      </c>
      <c r="H117" s="32"/>
    </row>
    <row r="118" spans="1:8" ht="28.5" customHeight="1">
      <c r="A118" s="13">
        <v>113</v>
      </c>
      <c r="B118" s="14" t="s">
        <v>426</v>
      </c>
      <c r="C118" s="14" t="s">
        <v>412</v>
      </c>
      <c r="D118" s="33" t="s">
        <v>2311</v>
      </c>
      <c r="E118" s="175" t="s">
        <v>434</v>
      </c>
      <c r="F118" s="176">
        <v>1996</v>
      </c>
      <c r="G118" s="177">
        <v>1996</v>
      </c>
      <c r="H118" s="32"/>
    </row>
    <row r="119" spans="1:8" ht="28.5" customHeight="1">
      <c r="A119" s="13">
        <v>114</v>
      </c>
      <c r="B119" s="14" t="s">
        <v>426</v>
      </c>
      <c r="C119" s="14" t="s">
        <v>412</v>
      </c>
      <c r="D119" s="33" t="s">
        <v>2312</v>
      </c>
      <c r="E119" s="175" t="s">
        <v>434</v>
      </c>
      <c r="F119" s="176">
        <v>1731</v>
      </c>
      <c r="G119" s="177">
        <v>1731</v>
      </c>
      <c r="H119" s="32"/>
    </row>
    <row r="120" spans="1:8" ht="28.5" customHeight="1">
      <c r="A120" s="13">
        <v>115</v>
      </c>
      <c r="B120" s="14" t="s">
        <v>426</v>
      </c>
      <c r="C120" s="14" t="s">
        <v>412</v>
      </c>
      <c r="D120" s="33" t="s">
        <v>2313</v>
      </c>
      <c r="E120" s="175" t="s">
        <v>434</v>
      </c>
      <c r="F120" s="176">
        <v>1000</v>
      </c>
      <c r="G120" s="177">
        <v>1000</v>
      </c>
      <c r="H120" s="32"/>
    </row>
    <row r="121" spans="1:8" ht="28.5" customHeight="1">
      <c r="A121" s="13">
        <v>116</v>
      </c>
      <c r="B121" s="14" t="s">
        <v>426</v>
      </c>
      <c r="C121" s="14" t="s">
        <v>412</v>
      </c>
      <c r="D121" s="33" t="s">
        <v>2314</v>
      </c>
      <c r="E121" s="175" t="s">
        <v>434</v>
      </c>
      <c r="F121" s="176">
        <v>1106</v>
      </c>
      <c r="G121" s="177">
        <v>1106</v>
      </c>
      <c r="H121" s="32"/>
    </row>
    <row r="122" spans="1:8" ht="28.5" customHeight="1">
      <c r="A122" s="13">
        <v>117</v>
      </c>
      <c r="B122" s="14" t="s">
        <v>426</v>
      </c>
      <c r="C122" s="14" t="s">
        <v>412</v>
      </c>
      <c r="D122" s="33" t="s">
        <v>2315</v>
      </c>
      <c r="E122" s="175" t="s">
        <v>434</v>
      </c>
      <c r="F122" s="176">
        <v>4000</v>
      </c>
      <c r="G122" s="177">
        <v>4000</v>
      </c>
      <c r="H122" s="32"/>
    </row>
    <row r="123" spans="1:8" ht="28.5" customHeight="1">
      <c r="A123" s="13">
        <v>118</v>
      </c>
      <c r="B123" s="14" t="s">
        <v>426</v>
      </c>
      <c r="C123" s="14" t="s">
        <v>412</v>
      </c>
      <c r="D123" s="33" t="s">
        <v>2316</v>
      </c>
      <c r="E123" s="175" t="s">
        <v>434</v>
      </c>
      <c r="F123" s="176">
        <v>1993</v>
      </c>
      <c r="G123" s="177">
        <v>1993</v>
      </c>
      <c r="H123" s="32"/>
    </row>
    <row r="124" spans="1:8" ht="28.5" customHeight="1">
      <c r="A124" s="13">
        <v>119</v>
      </c>
      <c r="B124" s="14" t="s">
        <v>426</v>
      </c>
      <c r="C124" s="14" t="s">
        <v>412</v>
      </c>
      <c r="D124" s="33" t="s">
        <v>2317</v>
      </c>
      <c r="E124" s="175" t="s">
        <v>434</v>
      </c>
      <c r="F124" s="176">
        <v>1240</v>
      </c>
      <c r="G124" s="177">
        <v>1240</v>
      </c>
      <c r="H124" s="32"/>
    </row>
    <row r="125" spans="1:8" ht="28.5" customHeight="1">
      <c r="A125" s="13">
        <v>120</v>
      </c>
      <c r="B125" s="14" t="s">
        <v>426</v>
      </c>
      <c r="C125" s="14" t="s">
        <v>412</v>
      </c>
      <c r="D125" s="33" t="s">
        <v>2318</v>
      </c>
      <c r="E125" s="175" t="s">
        <v>434</v>
      </c>
      <c r="F125" s="176">
        <v>2000</v>
      </c>
      <c r="G125" s="177">
        <v>2000</v>
      </c>
      <c r="H125" s="32"/>
    </row>
    <row r="126" spans="1:8" ht="28.5" customHeight="1">
      <c r="A126" s="13">
        <v>121</v>
      </c>
      <c r="B126" s="14" t="s">
        <v>426</v>
      </c>
      <c r="C126" s="14" t="s">
        <v>412</v>
      </c>
      <c r="D126" s="33" t="s">
        <v>2319</v>
      </c>
      <c r="E126" s="175" t="s">
        <v>434</v>
      </c>
      <c r="F126" s="176">
        <v>1500</v>
      </c>
      <c r="G126" s="177">
        <v>1500</v>
      </c>
      <c r="H126" s="32"/>
    </row>
    <row r="127" spans="1:8" ht="28.5" customHeight="1">
      <c r="A127" s="13">
        <v>122</v>
      </c>
      <c r="B127" s="14" t="s">
        <v>426</v>
      </c>
      <c r="C127" s="14" t="s">
        <v>412</v>
      </c>
      <c r="D127" s="33" t="s">
        <v>2320</v>
      </c>
      <c r="E127" s="175" t="s">
        <v>434</v>
      </c>
      <c r="F127" s="176">
        <v>1500</v>
      </c>
      <c r="G127" s="177">
        <v>1500</v>
      </c>
      <c r="H127" s="32"/>
    </row>
    <row r="128" spans="1:8" ht="28.5" customHeight="1">
      <c r="A128" s="13">
        <v>123</v>
      </c>
      <c r="B128" s="14" t="s">
        <v>426</v>
      </c>
      <c r="C128" s="14" t="s">
        <v>412</v>
      </c>
      <c r="D128" s="33" t="s">
        <v>2321</v>
      </c>
      <c r="E128" s="175" t="s">
        <v>434</v>
      </c>
      <c r="F128" s="176">
        <v>2000</v>
      </c>
      <c r="G128" s="177">
        <v>2000</v>
      </c>
      <c r="H128" s="32"/>
    </row>
    <row r="129" spans="1:8" ht="28.5" customHeight="1">
      <c r="A129" s="13">
        <v>124</v>
      </c>
      <c r="B129" s="14" t="s">
        <v>426</v>
      </c>
      <c r="C129" s="14" t="s">
        <v>412</v>
      </c>
      <c r="D129" s="33" t="s">
        <v>2322</v>
      </c>
      <c r="E129" s="175" t="s">
        <v>434</v>
      </c>
      <c r="F129" s="176">
        <v>1911</v>
      </c>
      <c r="G129" s="177">
        <v>1911</v>
      </c>
      <c r="H129" s="32"/>
    </row>
    <row r="130" spans="1:8" ht="28.5" customHeight="1">
      <c r="A130" s="13">
        <v>125</v>
      </c>
      <c r="B130" s="14" t="s">
        <v>426</v>
      </c>
      <c r="C130" s="14" t="s">
        <v>412</v>
      </c>
      <c r="D130" s="33" t="s">
        <v>97</v>
      </c>
      <c r="E130" s="175" t="s">
        <v>434</v>
      </c>
      <c r="F130" s="176">
        <v>82345</v>
      </c>
      <c r="G130" s="177">
        <v>82345</v>
      </c>
      <c r="H130" s="32"/>
    </row>
    <row r="131" spans="1:8" ht="28.5" customHeight="1">
      <c r="A131" s="13">
        <v>126</v>
      </c>
      <c r="B131" s="14" t="s">
        <v>426</v>
      </c>
      <c r="C131" s="14" t="s">
        <v>412</v>
      </c>
      <c r="D131" s="33" t="s">
        <v>2280</v>
      </c>
      <c r="E131" s="175" t="s">
        <v>434</v>
      </c>
      <c r="F131" s="176">
        <v>4127</v>
      </c>
      <c r="G131" s="177">
        <v>4127</v>
      </c>
      <c r="H131" s="32"/>
    </row>
    <row r="132" spans="1:8" ht="28.5" customHeight="1">
      <c r="A132" s="13">
        <v>127</v>
      </c>
      <c r="B132" s="14" t="s">
        <v>426</v>
      </c>
      <c r="C132" s="14" t="s">
        <v>412</v>
      </c>
      <c r="D132" s="33" t="s">
        <v>2287</v>
      </c>
      <c r="E132" s="175" t="s">
        <v>434</v>
      </c>
      <c r="F132" s="176">
        <v>1499</v>
      </c>
      <c r="G132" s="177">
        <v>1499</v>
      </c>
      <c r="H132" s="32"/>
    </row>
    <row r="133" spans="1:8" ht="28.5" customHeight="1">
      <c r="A133" s="13">
        <v>128</v>
      </c>
      <c r="B133" s="14" t="s">
        <v>426</v>
      </c>
      <c r="C133" s="14" t="s">
        <v>412</v>
      </c>
      <c r="D133" s="33" t="s">
        <v>2286</v>
      </c>
      <c r="E133" s="175" t="s">
        <v>434</v>
      </c>
      <c r="F133" s="176">
        <v>1500</v>
      </c>
      <c r="G133" s="177">
        <v>1500</v>
      </c>
      <c r="H133" s="32"/>
    </row>
    <row r="134" spans="1:8" ht="28.5" customHeight="1">
      <c r="A134" s="13">
        <v>129</v>
      </c>
      <c r="B134" s="14" t="s">
        <v>426</v>
      </c>
      <c r="C134" s="14" t="s">
        <v>412</v>
      </c>
      <c r="D134" s="33" t="s">
        <v>2294</v>
      </c>
      <c r="E134" s="175" t="s">
        <v>434</v>
      </c>
      <c r="F134" s="176">
        <v>1309</v>
      </c>
      <c r="G134" s="177">
        <v>1309</v>
      </c>
      <c r="H134" s="32"/>
    </row>
    <row r="135" spans="1:8" ht="28.5" customHeight="1">
      <c r="A135" s="13">
        <v>130</v>
      </c>
      <c r="B135" s="14" t="s">
        <v>426</v>
      </c>
      <c r="C135" s="14" t="s">
        <v>412</v>
      </c>
      <c r="D135" s="33" t="s">
        <v>2323</v>
      </c>
      <c r="E135" s="175" t="s">
        <v>434</v>
      </c>
      <c r="F135" s="176">
        <v>999</v>
      </c>
      <c r="G135" s="177">
        <v>999</v>
      </c>
      <c r="H135" s="32"/>
    </row>
    <row r="136" spans="1:8" ht="28.5" customHeight="1">
      <c r="A136" s="13">
        <v>131</v>
      </c>
      <c r="B136" s="14" t="s">
        <v>426</v>
      </c>
      <c r="C136" s="14" t="s">
        <v>412</v>
      </c>
      <c r="D136" s="33" t="s">
        <v>2324</v>
      </c>
      <c r="E136" s="175" t="s">
        <v>434</v>
      </c>
      <c r="F136" s="176">
        <v>1446</v>
      </c>
      <c r="G136" s="177">
        <v>1446</v>
      </c>
      <c r="H136" s="32"/>
    </row>
    <row r="137" spans="1:8" ht="28.5" customHeight="1">
      <c r="A137" s="13">
        <v>132</v>
      </c>
      <c r="B137" s="14" t="s">
        <v>426</v>
      </c>
      <c r="C137" s="14" t="s">
        <v>412</v>
      </c>
      <c r="D137" s="33" t="s">
        <v>2282</v>
      </c>
      <c r="E137" s="175" t="s">
        <v>434</v>
      </c>
      <c r="F137" s="176">
        <v>3600</v>
      </c>
      <c r="G137" s="177">
        <v>3600</v>
      </c>
      <c r="H137" s="32"/>
    </row>
    <row r="138" spans="1:8" ht="28.5" customHeight="1">
      <c r="A138" s="13">
        <v>133</v>
      </c>
      <c r="B138" s="14" t="s">
        <v>426</v>
      </c>
      <c r="C138" s="14" t="s">
        <v>412</v>
      </c>
      <c r="D138" s="33" t="s">
        <v>2283</v>
      </c>
      <c r="E138" s="175" t="s">
        <v>434</v>
      </c>
      <c r="F138" s="176">
        <v>1000</v>
      </c>
      <c r="G138" s="177">
        <v>1000</v>
      </c>
      <c r="H138" s="32"/>
    </row>
    <row r="139" spans="1:8" ht="28.5" customHeight="1">
      <c r="A139" s="13">
        <v>134</v>
      </c>
      <c r="B139" s="14" t="s">
        <v>426</v>
      </c>
      <c r="C139" s="14" t="s">
        <v>412</v>
      </c>
      <c r="D139" s="33" t="s">
        <v>2325</v>
      </c>
      <c r="E139" s="175" t="s">
        <v>434</v>
      </c>
      <c r="F139" s="176">
        <v>1999</v>
      </c>
      <c r="G139" s="177">
        <v>1999</v>
      </c>
      <c r="H139" s="32"/>
    </row>
    <row r="140" spans="1:8" ht="28.5" customHeight="1">
      <c r="A140" s="13">
        <v>135</v>
      </c>
      <c r="B140" s="14" t="s">
        <v>426</v>
      </c>
      <c r="C140" s="14" t="s">
        <v>412</v>
      </c>
      <c r="D140" s="33" t="s">
        <v>2326</v>
      </c>
      <c r="E140" s="175" t="s">
        <v>434</v>
      </c>
      <c r="F140" s="176"/>
      <c r="G140" s="177"/>
      <c r="H140" s="32"/>
    </row>
    <row r="141" spans="1:8" ht="28.5" customHeight="1">
      <c r="A141" s="13">
        <v>136</v>
      </c>
      <c r="B141" s="14" t="s">
        <v>426</v>
      </c>
      <c r="C141" s="14" t="s">
        <v>412</v>
      </c>
      <c r="D141" s="33" t="s">
        <v>2295</v>
      </c>
      <c r="E141" s="175" t="s">
        <v>434</v>
      </c>
      <c r="F141" s="176">
        <v>1500</v>
      </c>
      <c r="G141" s="177">
        <v>1500</v>
      </c>
      <c r="H141" s="32"/>
    </row>
    <row r="142" spans="1:8" ht="28.5" customHeight="1">
      <c r="A142" s="13">
        <v>137</v>
      </c>
      <c r="B142" s="14" t="s">
        <v>426</v>
      </c>
      <c r="C142" s="14" t="s">
        <v>412</v>
      </c>
      <c r="D142" s="33" t="s">
        <v>2289</v>
      </c>
      <c r="E142" s="175" t="s">
        <v>434</v>
      </c>
      <c r="F142" s="176">
        <v>1500</v>
      </c>
      <c r="G142" s="177">
        <v>1500</v>
      </c>
      <c r="H142" s="32"/>
    </row>
    <row r="143" spans="1:8" ht="28.5" customHeight="1">
      <c r="A143" s="13">
        <v>138</v>
      </c>
      <c r="B143" s="14" t="s">
        <v>426</v>
      </c>
      <c r="C143" s="14" t="s">
        <v>412</v>
      </c>
      <c r="D143" s="33" t="s">
        <v>2285</v>
      </c>
      <c r="E143" s="175" t="s">
        <v>434</v>
      </c>
      <c r="F143" s="176">
        <v>1451</v>
      </c>
      <c r="G143" s="177">
        <v>1451</v>
      </c>
      <c r="H143" s="32"/>
    </row>
    <row r="144" spans="1:8" ht="28.5" customHeight="1">
      <c r="A144" s="13">
        <v>139</v>
      </c>
      <c r="B144" s="14" t="s">
        <v>426</v>
      </c>
      <c r="C144" s="14" t="s">
        <v>412</v>
      </c>
      <c r="D144" s="33" t="s">
        <v>2327</v>
      </c>
      <c r="E144" s="175" t="s">
        <v>434</v>
      </c>
      <c r="F144" s="176">
        <v>1150</v>
      </c>
      <c r="G144" s="177">
        <v>1150</v>
      </c>
      <c r="H144" s="32"/>
    </row>
    <row r="145" spans="1:8" ht="28.5" customHeight="1">
      <c r="A145" s="13">
        <v>140</v>
      </c>
      <c r="B145" s="14" t="s">
        <v>426</v>
      </c>
      <c r="C145" s="14" t="s">
        <v>412</v>
      </c>
      <c r="D145" s="33" t="s">
        <v>2328</v>
      </c>
      <c r="E145" s="175" t="s">
        <v>434</v>
      </c>
      <c r="F145" s="176">
        <v>1499</v>
      </c>
      <c r="G145" s="177">
        <v>1499</v>
      </c>
      <c r="H145" s="32"/>
    </row>
    <row r="146" spans="1:8" ht="28.5" customHeight="1">
      <c r="A146" s="13">
        <v>141</v>
      </c>
      <c r="B146" s="14" t="s">
        <v>426</v>
      </c>
      <c r="C146" s="14" t="s">
        <v>412</v>
      </c>
      <c r="D146" s="33" t="s">
        <v>2318</v>
      </c>
      <c r="E146" s="175" t="s">
        <v>434</v>
      </c>
      <c r="F146" s="176"/>
      <c r="G146" s="177"/>
      <c r="H146" s="32"/>
    </row>
    <row r="147" spans="1:8" ht="28.5" customHeight="1">
      <c r="A147" s="13">
        <v>142</v>
      </c>
      <c r="B147" s="14" t="s">
        <v>426</v>
      </c>
      <c r="C147" s="14" t="s">
        <v>412</v>
      </c>
      <c r="D147" s="33" t="s">
        <v>2291</v>
      </c>
      <c r="E147" s="175" t="s">
        <v>434</v>
      </c>
      <c r="F147" s="176">
        <v>2000</v>
      </c>
      <c r="G147" s="177">
        <v>2000</v>
      </c>
      <c r="H147" s="32"/>
    </row>
    <row r="148" spans="1:8" ht="28.5" customHeight="1">
      <c r="A148" s="13">
        <v>143</v>
      </c>
      <c r="B148" s="14" t="s">
        <v>426</v>
      </c>
      <c r="C148" s="14" t="s">
        <v>412</v>
      </c>
      <c r="D148" s="33" t="s">
        <v>2288</v>
      </c>
      <c r="E148" s="175" t="s">
        <v>434</v>
      </c>
      <c r="F148" s="176">
        <v>1352</v>
      </c>
      <c r="G148" s="177">
        <v>1352</v>
      </c>
      <c r="H148" s="32"/>
    </row>
    <row r="149" spans="1:8" ht="28.5" customHeight="1">
      <c r="A149" s="13">
        <v>144</v>
      </c>
      <c r="B149" s="14" t="s">
        <v>426</v>
      </c>
      <c r="C149" s="14" t="s">
        <v>412</v>
      </c>
      <c r="D149" s="33" t="s">
        <v>2284</v>
      </c>
      <c r="E149" s="175" t="s">
        <v>434</v>
      </c>
      <c r="F149" s="176">
        <v>9878</v>
      </c>
      <c r="G149" s="177">
        <v>9878</v>
      </c>
      <c r="H149" s="32"/>
    </row>
    <row r="150" spans="1:8" ht="28.5" customHeight="1">
      <c r="A150" s="13">
        <v>145</v>
      </c>
      <c r="B150" s="14" t="s">
        <v>426</v>
      </c>
      <c r="C150" s="14" t="s">
        <v>412</v>
      </c>
      <c r="D150" s="33" t="s">
        <v>2329</v>
      </c>
      <c r="E150" s="175" t="s">
        <v>434</v>
      </c>
      <c r="F150" s="176">
        <v>4718</v>
      </c>
      <c r="G150" s="177">
        <v>4718</v>
      </c>
      <c r="H150" s="32"/>
    </row>
    <row r="151" spans="1:8" ht="28.5" customHeight="1">
      <c r="A151" s="13">
        <v>146</v>
      </c>
      <c r="B151" s="14" t="s">
        <v>426</v>
      </c>
      <c r="C151" s="14" t="s">
        <v>412</v>
      </c>
      <c r="D151" s="33" t="s">
        <v>2330</v>
      </c>
      <c r="E151" s="175" t="s">
        <v>434</v>
      </c>
      <c r="F151" s="176">
        <v>4000</v>
      </c>
      <c r="G151" s="177">
        <v>4000</v>
      </c>
      <c r="H151" s="32"/>
    </row>
    <row r="152" spans="1:8" ht="28.5" customHeight="1">
      <c r="A152" s="13">
        <v>147</v>
      </c>
      <c r="B152" s="14" t="s">
        <v>426</v>
      </c>
      <c r="C152" s="14" t="s">
        <v>412</v>
      </c>
      <c r="D152" s="33" t="s">
        <v>2331</v>
      </c>
      <c r="E152" s="175" t="s">
        <v>434</v>
      </c>
      <c r="F152" s="176">
        <v>2629</v>
      </c>
      <c r="G152" s="177">
        <v>2629</v>
      </c>
      <c r="H152" s="32"/>
    </row>
    <row r="153" spans="1:8" ht="28.5" customHeight="1">
      <c r="A153" s="13">
        <v>148</v>
      </c>
      <c r="B153" s="14" t="s">
        <v>426</v>
      </c>
      <c r="C153" s="14" t="s">
        <v>412</v>
      </c>
      <c r="D153" s="33" t="s">
        <v>2332</v>
      </c>
      <c r="E153" s="175" t="s">
        <v>434</v>
      </c>
      <c r="F153" s="176">
        <v>1991</v>
      </c>
      <c r="G153" s="177">
        <v>1991</v>
      </c>
      <c r="H153" s="32"/>
    </row>
    <row r="154" spans="1:8" ht="28.5" customHeight="1">
      <c r="A154" s="13">
        <v>149</v>
      </c>
      <c r="B154" s="14" t="s">
        <v>426</v>
      </c>
      <c r="C154" s="14" t="s">
        <v>412</v>
      </c>
      <c r="D154" s="33" t="s">
        <v>2333</v>
      </c>
      <c r="E154" s="175" t="s">
        <v>434</v>
      </c>
      <c r="F154" s="176">
        <v>19995</v>
      </c>
      <c r="G154" s="177">
        <v>19995</v>
      </c>
      <c r="H154" s="32"/>
    </row>
    <row r="155" spans="1:8" ht="28.5" customHeight="1">
      <c r="A155" s="13">
        <v>150</v>
      </c>
      <c r="B155" s="14" t="s">
        <v>426</v>
      </c>
      <c r="C155" s="14" t="s">
        <v>412</v>
      </c>
      <c r="D155" s="33" t="s">
        <v>2334</v>
      </c>
      <c r="E155" s="175" t="s">
        <v>434</v>
      </c>
      <c r="F155" s="176">
        <v>1000</v>
      </c>
      <c r="G155" s="177">
        <v>1000</v>
      </c>
      <c r="H155" s="32"/>
    </row>
    <row r="156" spans="1:8" ht="28.5" customHeight="1">
      <c r="A156" s="13">
        <v>151</v>
      </c>
      <c r="B156" s="14" t="s">
        <v>426</v>
      </c>
      <c r="C156" s="14" t="s">
        <v>412</v>
      </c>
      <c r="D156" s="33" t="s">
        <v>2322</v>
      </c>
      <c r="E156" s="175" t="s">
        <v>434</v>
      </c>
      <c r="F156" s="176">
        <v>1990</v>
      </c>
      <c r="G156" s="177">
        <v>1990</v>
      </c>
      <c r="H156" s="32"/>
    </row>
    <row r="157" spans="1:8" ht="28.5" customHeight="1">
      <c r="A157" s="13">
        <v>152</v>
      </c>
      <c r="B157" s="14" t="s">
        <v>426</v>
      </c>
      <c r="C157" s="14" t="s">
        <v>412</v>
      </c>
      <c r="D157" s="33" t="s">
        <v>2335</v>
      </c>
      <c r="E157" s="175" t="s">
        <v>434</v>
      </c>
      <c r="F157" s="176">
        <v>1389</v>
      </c>
      <c r="G157" s="177">
        <v>1389</v>
      </c>
      <c r="H157" s="32"/>
    </row>
    <row r="158" spans="1:8" ht="28.5" customHeight="1">
      <c r="A158" s="13">
        <v>153</v>
      </c>
      <c r="B158" s="14" t="s">
        <v>426</v>
      </c>
      <c r="C158" s="14" t="s">
        <v>412</v>
      </c>
      <c r="D158" s="33" t="s">
        <v>2336</v>
      </c>
      <c r="E158" s="175" t="s">
        <v>434</v>
      </c>
      <c r="F158" s="176">
        <v>330</v>
      </c>
      <c r="G158" s="177">
        <v>330</v>
      </c>
      <c r="H158" s="32"/>
    </row>
    <row r="159" spans="1:8" ht="28.5" customHeight="1">
      <c r="A159" s="13">
        <v>154</v>
      </c>
      <c r="B159" s="14" t="s">
        <v>426</v>
      </c>
      <c r="C159" s="14" t="s">
        <v>412</v>
      </c>
      <c r="D159" s="33" t="s">
        <v>2337</v>
      </c>
      <c r="E159" s="175" t="s">
        <v>434</v>
      </c>
      <c r="F159" s="176">
        <v>1000</v>
      </c>
      <c r="G159" s="177">
        <v>1000</v>
      </c>
      <c r="H159" s="32"/>
    </row>
    <row r="160" spans="1:8" ht="28.5" customHeight="1">
      <c r="A160" s="13">
        <v>155</v>
      </c>
      <c r="B160" s="14" t="s">
        <v>426</v>
      </c>
      <c r="C160" s="14" t="s">
        <v>412</v>
      </c>
      <c r="D160" s="33" t="s">
        <v>2320</v>
      </c>
      <c r="E160" s="175" t="s">
        <v>434</v>
      </c>
      <c r="F160" s="176">
        <v>1500</v>
      </c>
      <c r="G160" s="177">
        <v>1500</v>
      </c>
      <c r="H160" s="32"/>
    </row>
    <row r="161" spans="1:8" ht="28.5" customHeight="1">
      <c r="A161" s="13">
        <v>156</v>
      </c>
      <c r="B161" s="14" t="s">
        <v>426</v>
      </c>
      <c r="C161" s="14" t="s">
        <v>412</v>
      </c>
      <c r="D161" s="33" t="s">
        <v>2338</v>
      </c>
      <c r="E161" s="175" t="s">
        <v>434</v>
      </c>
      <c r="F161" s="176">
        <v>999</v>
      </c>
      <c r="G161" s="177">
        <v>999</v>
      </c>
      <c r="H161" s="32"/>
    </row>
    <row r="162" spans="1:8" ht="28.5" customHeight="1">
      <c r="A162" s="13">
        <v>157</v>
      </c>
      <c r="B162" s="14" t="s">
        <v>426</v>
      </c>
      <c r="C162" s="14" t="s">
        <v>412</v>
      </c>
      <c r="D162" s="33" t="s">
        <v>2339</v>
      </c>
      <c r="E162" s="175" t="s">
        <v>434</v>
      </c>
      <c r="F162" s="176">
        <v>1000</v>
      </c>
      <c r="G162" s="177">
        <v>1000</v>
      </c>
      <c r="H162" s="32"/>
    </row>
    <row r="163" spans="1:8" ht="28.5" customHeight="1">
      <c r="A163" s="13">
        <v>158</v>
      </c>
      <c r="B163" s="14" t="s">
        <v>426</v>
      </c>
      <c r="C163" s="14" t="s">
        <v>412</v>
      </c>
      <c r="D163" s="33" t="s">
        <v>2340</v>
      </c>
      <c r="E163" s="175" t="s">
        <v>434</v>
      </c>
      <c r="F163" s="176">
        <v>995</v>
      </c>
      <c r="G163" s="177">
        <v>995</v>
      </c>
      <c r="H163" s="32"/>
    </row>
    <row r="164" spans="1:8" ht="28.5" customHeight="1">
      <c r="A164" s="13">
        <v>159</v>
      </c>
      <c r="B164" s="14" t="s">
        <v>427</v>
      </c>
      <c r="C164" s="14" t="s">
        <v>412</v>
      </c>
      <c r="D164" s="33" t="s">
        <v>2341</v>
      </c>
      <c r="E164" s="175" t="s">
        <v>434</v>
      </c>
      <c r="F164" s="176">
        <v>1000</v>
      </c>
      <c r="G164" s="177">
        <v>1000</v>
      </c>
      <c r="H164" s="32"/>
    </row>
    <row r="165" spans="1:8" ht="28.5" customHeight="1">
      <c r="A165" s="13">
        <v>160</v>
      </c>
      <c r="B165" s="14" t="s">
        <v>427</v>
      </c>
      <c r="C165" s="14" t="s">
        <v>412</v>
      </c>
      <c r="D165" s="33" t="s">
        <v>2342</v>
      </c>
      <c r="E165" s="175" t="s">
        <v>434</v>
      </c>
      <c r="F165" s="176"/>
      <c r="G165" s="177"/>
      <c r="H165" s="32"/>
    </row>
    <row r="166" spans="1:8" ht="28.5" customHeight="1">
      <c r="A166" s="13">
        <v>161</v>
      </c>
      <c r="B166" s="14" t="s">
        <v>427</v>
      </c>
      <c r="C166" s="14" t="s">
        <v>412</v>
      </c>
      <c r="D166" s="33" t="s">
        <v>118</v>
      </c>
      <c r="E166" s="175" t="s">
        <v>434</v>
      </c>
      <c r="F166" s="176">
        <v>86897</v>
      </c>
      <c r="G166" s="177">
        <v>86897</v>
      </c>
      <c r="H166" s="32"/>
    </row>
    <row r="167" spans="1:8" ht="28.5" customHeight="1">
      <c r="A167" s="13">
        <v>162</v>
      </c>
      <c r="B167" s="14" t="s">
        <v>427</v>
      </c>
      <c r="C167" s="14" t="s">
        <v>412</v>
      </c>
      <c r="D167" s="33" t="s">
        <v>119</v>
      </c>
      <c r="E167" s="175" t="s">
        <v>434</v>
      </c>
      <c r="F167" s="176">
        <v>219996</v>
      </c>
      <c r="G167" s="177">
        <v>219996</v>
      </c>
      <c r="H167" s="32"/>
    </row>
    <row r="168" spans="1:8" ht="28.5" customHeight="1">
      <c r="A168" s="13">
        <v>163</v>
      </c>
      <c r="B168" s="14" t="s">
        <v>427</v>
      </c>
      <c r="C168" s="14" t="s">
        <v>412</v>
      </c>
      <c r="D168" s="33" t="s">
        <v>120</v>
      </c>
      <c r="E168" s="175" t="s">
        <v>434</v>
      </c>
      <c r="F168" s="176">
        <v>11999</v>
      </c>
      <c r="G168" s="177">
        <v>11999</v>
      </c>
      <c r="H168" s="32"/>
    </row>
    <row r="169" spans="1:8" ht="28.5" customHeight="1">
      <c r="A169" s="13">
        <v>164</v>
      </c>
      <c r="B169" s="14" t="s">
        <v>427</v>
      </c>
      <c r="C169" s="14" t="s">
        <v>412</v>
      </c>
      <c r="D169" s="33" t="s">
        <v>655</v>
      </c>
      <c r="E169" s="175" t="s">
        <v>434</v>
      </c>
      <c r="F169" s="176">
        <v>38950</v>
      </c>
      <c r="G169" s="177">
        <v>38950</v>
      </c>
      <c r="H169" s="32"/>
    </row>
    <row r="170" spans="1:8" ht="28.5" customHeight="1">
      <c r="A170" s="13">
        <v>165</v>
      </c>
      <c r="B170" s="14" t="s">
        <v>427</v>
      </c>
      <c r="C170" s="14" t="s">
        <v>412</v>
      </c>
      <c r="D170" s="33" t="s">
        <v>2282</v>
      </c>
      <c r="E170" s="175" t="s">
        <v>434</v>
      </c>
      <c r="F170" s="176">
        <v>3000</v>
      </c>
      <c r="G170" s="177">
        <v>3000</v>
      </c>
      <c r="H170" s="32"/>
    </row>
    <row r="171" spans="1:8" ht="28.5" customHeight="1">
      <c r="A171" s="13">
        <v>166</v>
      </c>
      <c r="B171" s="14" t="s">
        <v>427</v>
      </c>
      <c r="C171" s="14" t="s">
        <v>412</v>
      </c>
      <c r="D171" s="33" t="s">
        <v>2324</v>
      </c>
      <c r="E171" s="175" t="s">
        <v>434</v>
      </c>
      <c r="F171" s="176">
        <v>2000</v>
      </c>
      <c r="G171" s="177">
        <v>2000</v>
      </c>
      <c r="H171" s="32"/>
    </row>
    <row r="172" spans="1:8" ht="28.5" customHeight="1">
      <c r="A172" s="13">
        <v>167</v>
      </c>
      <c r="B172" s="14" t="s">
        <v>427</v>
      </c>
      <c r="C172" s="14" t="s">
        <v>412</v>
      </c>
      <c r="D172" s="33" t="s">
        <v>2284</v>
      </c>
      <c r="E172" s="175" t="s">
        <v>434</v>
      </c>
      <c r="F172" s="176">
        <v>2000</v>
      </c>
      <c r="G172" s="177">
        <v>2000</v>
      </c>
      <c r="H172" s="32"/>
    </row>
    <row r="173" spans="1:8" ht="28.5" customHeight="1">
      <c r="A173" s="13">
        <v>168</v>
      </c>
      <c r="B173" s="14" t="s">
        <v>427</v>
      </c>
      <c r="C173" s="14" t="s">
        <v>412</v>
      </c>
      <c r="D173" s="33" t="s">
        <v>2294</v>
      </c>
      <c r="E173" s="175" t="s">
        <v>434</v>
      </c>
      <c r="F173" s="176"/>
      <c r="G173" s="177"/>
      <c r="H173" s="32"/>
    </row>
    <row r="174" spans="1:8" ht="28.5" customHeight="1">
      <c r="A174" s="13">
        <v>169</v>
      </c>
      <c r="B174" s="14" t="s">
        <v>427</v>
      </c>
      <c r="C174" s="14" t="s">
        <v>412</v>
      </c>
      <c r="D174" s="33" t="s">
        <v>2280</v>
      </c>
      <c r="E174" s="175" t="s">
        <v>434</v>
      </c>
      <c r="F174" s="176">
        <v>4000</v>
      </c>
      <c r="G174" s="177">
        <v>4000</v>
      </c>
      <c r="H174" s="32"/>
    </row>
    <row r="175" spans="1:8" ht="28.5" customHeight="1">
      <c r="A175" s="13">
        <v>170</v>
      </c>
      <c r="B175" s="14" t="s">
        <v>427</v>
      </c>
      <c r="C175" s="14" t="s">
        <v>412</v>
      </c>
      <c r="D175" s="33" t="s">
        <v>2285</v>
      </c>
      <c r="E175" s="175" t="s">
        <v>434</v>
      </c>
      <c r="F175" s="176">
        <v>3500</v>
      </c>
      <c r="G175" s="177">
        <v>3500</v>
      </c>
      <c r="H175" s="32"/>
    </row>
    <row r="176" spans="1:8" ht="28.5" customHeight="1">
      <c r="A176" s="13">
        <v>171</v>
      </c>
      <c r="B176" s="14" t="s">
        <v>427</v>
      </c>
      <c r="C176" s="14" t="s">
        <v>412</v>
      </c>
      <c r="D176" s="33" t="s">
        <v>2295</v>
      </c>
      <c r="E176" s="175" t="s">
        <v>434</v>
      </c>
      <c r="F176" s="176">
        <v>7000</v>
      </c>
      <c r="G176" s="177">
        <v>7000</v>
      </c>
      <c r="H176" s="32"/>
    </row>
    <row r="177" spans="1:8" ht="28.5" customHeight="1">
      <c r="A177" s="13">
        <v>172</v>
      </c>
      <c r="B177" s="14" t="s">
        <v>427</v>
      </c>
      <c r="C177" s="14" t="s">
        <v>412</v>
      </c>
      <c r="D177" s="33" t="s">
        <v>2288</v>
      </c>
      <c r="E177" s="175" t="s">
        <v>434</v>
      </c>
      <c r="F177" s="176">
        <v>1500</v>
      </c>
      <c r="G177" s="177">
        <v>1500</v>
      </c>
      <c r="H177" s="32"/>
    </row>
    <row r="178" spans="1:8" ht="28.5" customHeight="1">
      <c r="A178" s="13">
        <v>173</v>
      </c>
      <c r="B178" s="14" t="s">
        <v>427</v>
      </c>
      <c r="C178" s="14" t="s">
        <v>412</v>
      </c>
      <c r="D178" s="33" t="s">
        <v>2283</v>
      </c>
      <c r="E178" s="175" t="s">
        <v>434</v>
      </c>
      <c r="F178" s="176">
        <v>3500</v>
      </c>
      <c r="G178" s="177">
        <v>3500</v>
      </c>
      <c r="H178" s="32"/>
    </row>
    <row r="179" spans="1:8" ht="28.5" customHeight="1">
      <c r="A179" s="13">
        <v>174</v>
      </c>
      <c r="B179" s="14" t="s">
        <v>427</v>
      </c>
      <c r="C179" s="14" t="s">
        <v>412</v>
      </c>
      <c r="D179" s="33" t="s">
        <v>2287</v>
      </c>
      <c r="E179" s="175" t="s">
        <v>434</v>
      </c>
      <c r="F179" s="176">
        <v>2500</v>
      </c>
      <c r="G179" s="177">
        <v>2500</v>
      </c>
      <c r="H179" s="32"/>
    </row>
    <row r="180" spans="1:8" ht="28.5" customHeight="1">
      <c r="A180" s="13">
        <v>175</v>
      </c>
      <c r="B180" s="14" t="s">
        <v>427</v>
      </c>
      <c r="C180" s="14" t="s">
        <v>412</v>
      </c>
      <c r="D180" s="33" t="s">
        <v>2286</v>
      </c>
      <c r="E180" s="175" t="s">
        <v>434</v>
      </c>
      <c r="F180" s="176">
        <v>2000</v>
      </c>
      <c r="G180" s="177">
        <v>2000</v>
      </c>
      <c r="H180" s="32"/>
    </row>
    <row r="181" spans="1:8" ht="28.5" customHeight="1">
      <c r="A181" s="13">
        <v>176</v>
      </c>
      <c r="B181" s="14" t="s">
        <v>427</v>
      </c>
      <c r="C181" s="14" t="s">
        <v>412</v>
      </c>
      <c r="D181" s="33" t="s">
        <v>2289</v>
      </c>
      <c r="E181" s="175" t="s">
        <v>434</v>
      </c>
      <c r="F181" s="176">
        <v>2498</v>
      </c>
      <c r="G181" s="177">
        <v>2498</v>
      </c>
      <c r="H181" s="32"/>
    </row>
    <row r="182" spans="1:8" ht="28.5" customHeight="1">
      <c r="A182" s="13">
        <v>177</v>
      </c>
      <c r="B182" s="14" t="s">
        <v>427</v>
      </c>
      <c r="C182" s="14" t="s">
        <v>412</v>
      </c>
      <c r="D182" s="33" t="s">
        <v>2290</v>
      </c>
      <c r="E182" s="175" t="s">
        <v>434</v>
      </c>
      <c r="F182" s="176">
        <v>960</v>
      </c>
      <c r="G182" s="177">
        <v>960</v>
      </c>
      <c r="H182" s="32"/>
    </row>
    <row r="183" spans="1:8" ht="28.5" customHeight="1">
      <c r="A183" s="13">
        <v>178</v>
      </c>
      <c r="B183" s="14" t="s">
        <v>427</v>
      </c>
      <c r="C183" s="14" t="s">
        <v>412</v>
      </c>
      <c r="D183" s="33" t="s">
        <v>2326</v>
      </c>
      <c r="E183" s="175" t="s">
        <v>434</v>
      </c>
      <c r="F183" s="176">
        <v>1500</v>
      </c>
      <c r="G183" s="177">
        <v>1500</v>
      </c>
      <c r="H183" s="32"/>
    </row>
    <row r="184" spans="1:8" ht="28.5" customHeight="1">
      <c r="A184" s="13">
        <v>179</v>
      </c>
      <c r="B184" s="14" t="s">
        <v>427</v>
      </c>
      <c r="C184" s="14" t="s">
        <v>412</v>
      </c>
      <c r="D184" s="33" t="s">
        <v>2296</v>
      </c>
      <c r="E184" s="175" t="s">
        <v>434</v>
      </c>
      <c r="F184" s="176">
        <v>1492</v>
      </c>
      <c r="G184" s="177">
        <v>1492</v>
      </c>
      <c r="H184" s="32"/>
    </row>
    <row r="185" spans="1:8" ht="28.5" customHeight="1">
      <c r="A185" s="13">
        <v>180</v>
      </c>
      <c r="B185" s="14" t="s">
        <v>427</v>
      </c>
      <c r="C185" s="14" t="s">
        <v>412</v>
      </c>
      <c r="D185" s="33" t="s">
        <v>2328</v>
      </c>
      <c r="E185" s="175" t="s">
        <v>434</v>
      </c>
      <c r="F185" s="176"/>
      <c r="G185" s="177"/>
      <c r="H185" s="32"/>
    </row>
    <row r="186" spans="1:8" ht="28.5" customHeight="1">
      <c r="A186" s="13">
        <v>181</v>
      </c>
      <c r="B186" s="14" t="s">
        <v>427</v>
      </c>
      <c r="C186" s="14" t="s">
        <v>412</v>
      </c>
      <c r="D186" s="35" t="s">
        <v>2325</v>
      </c>
      <c r="E186" s="175" t="s">
        <v>434</v>
      </c>
      <c r="F186" s="176">
        <v>1500</v>
      </c>
      <c r="G186" s="177">
        <v>1500</v>
      </c>
      <c r="H186" s="32"/>
    </row>
    <row r="187" spans="1:8" ht="28.5" customHeight="1">
      <c r="A187" s="13">
        <v>182</v>
      </c>
      <c r="B187" s="14" t="s">
        <v>427</v>
      </c>
      <c r="C187" s="14" t="s">
        <v>412</v>
      </c>
      <c r="D187" s="35" t="s">
        <v>656</v>
      </c>
      <c r="E187" s="175" t="s">
        <v>434</v>
      </c>
      <c r="F187" s="176">
        <v>29806</v>
      </c>
      <c r="G187" s="177">
        <v>29806</v>
      </c>
      <c r="H187" s="32"/>
    </row>
    <row r="188" spans="1:8" ht="28.5" customHeight="1">
      <c r="A188" s="13">
        <v>183</v>
      </c>
      <c r="B188" s="14" t="s">
        <v>427</v>
      </c>
      <c r="C188" s="14" t="s">
        <v>412</v>
      </c>
      <c r="D188" s="33" t="s">
        <v>123</v>
      </c>
      <c r="E188" s="175" t="s">
        <v>434</v>
      </c>
      <c r="F188" s="176">
        <v>19980</v>
      </c>
      <c r="G188" s="177">
        <v>19980</v>
      </c>
      <c r="H188" s="32"/>
    </row>
    <row r="189" spans="1:8" ht="28.5" customHeight="1">
      <c r="A189" s="13">
        <v>184</v>
      </c>
      <c r="B189" s="14" t="s">
        <v>427</v>
      </c>
      <c r="C189" s="14" t="s">
        <v>412</v>
      </c>
      <c r="D189" s="33" t="s">
        <v>59</v>
      </c>
      <c r="E189" s="175" t="s">
        <v>673</v>
      </c>
      <c r="F189" s="176">
        <v>98090</v>
      </c>
      <c r="G189" s="177">
        <v>98090</v>
      </c>
      <c r="H189" s="32"/>
    </row>
    <row r="190" spans="1:8" ht="28.5" customHeight="1">
      <c r="A190" s="13">
        <v>185</v>
      </c>
      <c r="B190" s="14" t="s">
        <v>427</v>
      </c>
      <c r="C190" s="14" t="s">
        <v>412</v>
      </c>
      <c r="D190" s="33" t="s">
        <v>657</v>
      </c>
      <c r="E190" s="175" t="s">
        <v>673</v>
      </c>
      <c r="F190" s="176">
        <v>100000</v>
      </c>
      <c r="G190" s="177">
        <v>100000</v>
      </c>
      <c r="H190" s="32"/>
    </row>
    <row r="191" spans="1:8" ht="28.5" customHeight="1">
      <c r="A191" s="13">
        <v>186</v>
      </c>
      <c r="B191" s="14" t="s">
        <v>427</v>
      </c>
      <c r="C191" s="14" t="s">
        <v>412</v>
      </c>
      <c r="D191" s="33" t="s">
        <v>457</v>
      </c>
      <c r="E191" s="175" t="s">
        <v>676</v>
      </c>
      <c r="F191" s="176">
        <v>3295</v>
      </c>
      <c r="G191" s="177">
        <v>3295</v>
      </c>
      <c r="H191" s="32"/>
    </row>
    <row r="192" spans="1:8" ht="28.5" customHeight="1">
      <c r="A192" s="13">
        <v>187</v>
      </c>
      <c r="B192" s="14" t="s">
        <v>427</v>
      </c>
      <c r="C192" s="14" t="s">
        <v>412</v>
      </c>
      <c r="D192" s="33" t="s">
        <v>60</v>
      </c>
      <c r="E192" s="175" t="s">
        <v>961</v>
      </c>
      <c r="F192" s="176">
        <v>36000</v>
      </c>
      <c r="G192" s="177">
        <v>36000</v>
      </c>
      <c r="H192" s="32"/>
    </row>
    <row r="193" spans="1:8" ht="28.5" customHeight="1">
      <c r="A193" s="13">
        <v>188</v>
      </c>
      <c r="B193" s="14" t="s">
        <v>427</v>
      </c>
      <c r="C193" s="14" t="s">
        <v>412</v>
      </c>
      <c r="D193" s="33" t="s">
        <v>61</v>
      </c>
      <c r="E193" s="175" t="s">
        <v>988</v>
      </c>
      <c r="F193" s="176">
        <v>20000</v>
      </c>
      <c r="G193" s="177">
        <v>20000</v>
      </c>
      <c r="H193" s="32"/>
    </row>
    <row r="194" spans="1:8" ht="28.5" customHeight="1">
      <c r="A194" s="13">
        <v>189</v>
      </c>
      <c r="B194" s="14" t="s">
        <v>427</v>
      </c>
      <c r="C194" s="14" t="s">
        <v>412</v>
      </c>
      <c r="D194" s="33" t="s">
        <v>524</v>
      </c>
      <c r="E194" s="175" t="s">
        <v>676</v>
      </c>
      <c r="F194" s="176">
        <v>63000</v>
      </c>
      <c r="G194" s="177">
        <v>63000</v>
      </c>
      <c r="H194" s="32"/>
    </row>
    <row r="195" spans="1:8" ht="28.5" customHeight="1">
      <c r="A195" s="13">
        <v>190</v>
      </c>
      <c r="B195" s="14" t="s">
        <v>427</v>
      </c>
      <c r="C195" s="14" t="s">
        <v>412</v>
      </c>
      <c r="D195" s="33" t="s">
        <v>894</v>
      </c>
      <c r="E195" s="175" t="s">
        <v>928</v>
      </c>
      <c r="F195" s="176">
        <v>47635.07</v>
      </c>
      <c r="G195" s="177">
        <v>47635.07</v>
      </c>
      <c r="H195" s="32"/>
    </row>
    <row r="196" spans="1:8" ht="28.5" customHeight="1">
      <c r="A196" s="13">
        <v>191</v>
      </c>
      <c r="B196" s="14" t="s">
        <v>427</v>
      </c>
      <c r="C196" s="14" t="s">
        <v>412</v>
      </c>
      <c r="D196" s="33" t="s">
        <v>895</v>
      </c>
      <c r="E196" s="175" t="s">
        <v>929</v>
      </c>
      <c r="F196" s="176">
        <v>21635</v>
      </c>
      <c r="G196" s="177">
        <v>21635</v>
      </c>
      <c r="H196" s="32"/>
    </row>
    <row r="197" spans="1:8" ht="28.5" customHeight="1">
      <c r="A197" s="13">
        <v>192</v>
      </c>
      <c r="B197" s="14" t="s">
        <v>427</v>
      </c>
      <c r="C197" s="14" t="s">
        <v>412</v>
      </c>
      <c r="D197" s="33" t="s">
        <v>67</v>
      </c>
      <c r="E197" s="175" t="s">
        <v>930</v>
      </c>
      <c r="F197" s="176">
        <v>16457</v>
      </c>
      <c r="G197" s="177">
        <v>16457</v>
      </c>
      <c r="H197" s="32"/>
    </row>
    <row r="198" spans="1:8" ht="28.5" customHeight="1">
      <c r="A198" s="13">
        <v>193</v>
      </c>
      <c r="B198" s="14" t="s">
        <v>427</v>
      </c>
      <c r="C198" s="14" t="s">
        <v>412</v>
      </c>
      <c r="D198" s="33" t="s">
        <v>659</v>
      </c>
      <c r="E198" s="175"/>
      <c r="F198" s="176">
        <v>788</v>
      </c>
      <c r="G198" s="177">
        <v>788</v>
      </c>
      <c r="H198" s="32"/>
    </row>
    <row r="199" spans="1:8" ht="28.5" customHeight="1">
      <c r="A199" s="13">
        <v>194</v>
      </c>
      <c r="B199" s="14" t="s">
        <v>427</v>
      </c>
      <c r="C199" s="14" t="s">
        <v>412</v>
      </c>
      <c r="D199" s="33" t="s">
        <v>2343</v>
      </c>
      <c r="E199" s="175" t="s">
        <v>931</v>
      </c>
      <c r="F199" s="176">
        <v>191</v>
      </c>
      <c r="G199" s="177">
        <v>191</v>
      </c>
      <c r="H199" s="32"/>
    </row>
    <row r="200" spans="1:8" ht="28.5" customHeight="1">
      <c r="A200" s="13">
        <v>195</v>
      </c>
      <c r="B200" s="14" t="s">
        <v>427</v>
      </c>
      <c r="C200" s="14" t="s">
        <v>412</v>
      </c>
      <c r="D200" s="33" t="s">
        <v>2344</v>
      </c>
      <c r="E200" s="175" t="s">
        <v>932</v>
      </c>
      <c r="F200" s="176">
        <v>597</v>
      </c>
      <c r="G200" s="177">
        <v>597</v>
      </c>
      <c r="H200" s="32"/>
    </row>
    <row r="201" spans="1:8" ht="28.5" customHeight="1">
      <c r="A201" s="13">
        <v>196</v>
      </c>
      <c r="B201" s="14" t="s">
        <v>427</v>
      </c>
      <c r="C201" s="14" t="s">
        <v>412</v>
      </c>
      <c r="D201" s="33" t="s">
        <v>898</v>
      </c>
      <c r="E201" s="175" t="s">
        <v>933</v>
      </c>
      <c r="F201" s="176">
        <v>12500</v>
      </c>
      <c r="G201" s="177">
        <v>12500</v>
      </c>
      <c r="H201" s="32"/>
    </row>
    <row r="202" spans="1:8" ht="28.5" customHeight="1">
      <c r="A202" s="13">
        <v>197</v>
      </c>
      <c r="B202" s="14" t="s">
        <v>427</v>
      </c>
      <c r="C202" s="14" t="s">
        <v>412</v>
      </c>
      <c r="D202" s="33" t="s">
        <v>32</v>
      </c>
      <c r="E202" s="175" t="s">
        <v>480</v>
      </c>
      <c r="F202" s="176">
        <v>3005</v>
      </c>
      <c r="G202" s="177">
        <v>3005</v>
      </c>
      <c r="H202" s="32"/>
    </row>
    <row r="203" spans="1:8" ht="28.5" customHeight="1">
      <c r="A203" s="13">
        <v>198</v>
      </c>
      <c r="B203" s="14" t="s">
        <v>427</v>
      </c>
      <c r="C203" s="14" t="s">
        <v>412</v>
      </c>
      <c r="D203" s="33" t="s">
        <v>528</v>
      </c>
      <c r="E203" s="175" t="s">
        <v>677</v>
      </c>
      <c r="F203" s="176">
        <v>85823</v>
      </c>
      <c r="G203" s="177">
        <v>85823</v>
      </c>
      <c r="H203" s="32"/>
    </row>
    <row r="204" spans="1:8" ht="28.5" customHeight="1">
      <c r="A204" s="13">
        <v>199</v>
      </c>
      <c r="B204" s="14" t="s">
        <v>427</v>
      </c>
      <c r="C204" s="14" t="s">
        <v>412</v>
      </c>
      <c r="D204" s="33" t="s">
        <v>899</v>
      </c>
      <c r="E204" s="175" t="s">
        <v>934</v>
      </c>
      <c r="F204" s="176">
        <v>13196</v>
      </c>
      <c r="G204" s="177">
        <v>13196</v>
      </c>
      <c r="H204" s="32"/>
    </row>
    <row r="205" spans="1:8" ht="28.5" customHeight="1">
      <c r="A205" s="13">
        <v>200</v>
      </c>
      <c r="B205" s="14" t="s">
        <v>427</v>
      </c>
      <c r="C205" s="14" t="s">
        <v>412</v>
      </c>
      <c r="D205" s="33" t="s">
        <v>530</v>
      </c>
      <c r="E205" s="175" t="s">
        <v>677</v>
      </c>
      <c r="F205" s="176">
        <v>17287</v>
      </c>
      <c r="G205" s="177">
        <v>17287</v>
      </c>
      <c r="H205" s="32"/>
    </row>
    <row r="206" spans="1:8" ht="28.5" customHeight="1">
      <c r="A206" s="13">
        <v>201</v>
      </c>
      <c r="B206" s="14" t="s">
        <v>427</v>
      </c>
      <c r="C206" s="14" t="s">
        <v>412</v>
      </c>
      <c r="D206" s="33" t="s">
        <v>531</v>
      </c>
      <c r="E206" s="175" t="s">
        <v>962</v>
      </c>
      <c r="F206" s="176">
        <v>66474</v>
      </c>
      <c r="G206" s="177">
        <v>66474</v>
      </c>
      <c r="H206" s="32"/>
    </row>
    <row r="207" spans="1:8" ht="28.5" customHeight="1">
      <c r="A207" s="13">
        <v>202</v>
      </c>
      <c r="B207" s="14" t="s">
        <v>427</v>
      </c>
      <c r="C207" s="14" t="s">
        <v>412</v>
      </c>
      <c r="D207" s="33" t="s">
        <v>532</v>
      </c>
      <c r="E207" s="175" t="s">
        <v>936</v>
      </c>
      <c r="F207" s="176">
        <v>48555</v>
      </c>
      <c r="G207" s="177">
        <v>48555</v>
      </c>
      <c r="H207" s="32"/>
    </row>
    <row r="208" spans="1:8" ht="28.5" customHeight="1">
      <c r="A208" s="13">
        <v>203</v>
      </c>
      <c r="B208" s="14" t="s">
        <v>427</v>
      </c>
      <c r="C208" s="14" t="s">
        <v>412</v>
      </c>
      <c r="D208" s="33" t="s">
        <v>533</v>
      </c>
      <c r="E208" s="175" t="s">
        <v>678</v>
      </c>
      <c r="F208" s="176">
        <v>19380</v>
      </c>
      <c r="G208" s="177">
        <v>19380</v>
      </c>
      <c r="H208" s="32"/>
    </row>
    <row r="209" spans="1:8" ht="28.5" customHeight="1">
      <c r="A209" s="13">
        <v>204</v>
      </c>
      <c r="B209" s="14" t="s">
        <v>427</v>
      </c>
      <c r="C209" s="14" t="s">
        <v>412</v>
      </c>
      <c r="D209" s="33" t="s">
        <v>712</v>
      </c>
      <c r="E209" s="175" t="s">
        <v>739</v>
      </c>
      <c r="F209" s="176">
        <v>16200</v>
      </c>
      <c r="G209" s="177">
        <v>16200</v>
      </c>
      <c r="H209" s="32"/>
    </row>
    <row r="210" spans="1:8" ht="28.5" customHeight="1">
      <c r="A210" s="13">
        <v>205</v>
      </c>
      <c r="B210" s="14" t="s">
        <v>427</v>
      </c>
      <c r="C210" s="14" t="s">
        <v>412</v>
      </c>
      <c r="D210" s="33" t="s">
        <v>37</v>
      </c>
      <c r="E210" s="175" t="s">
        <v>740</v>
      </c>
      <c r="F210" s="176">
        <v>31275</v>
      </c>
      <c r="G210" s="177">
        <v>31275</v>
      </c>
      <c r="H210" s="32"/>
    </row>
    <row r="211" spans="1:8" ht="28.5" customHeight="1">
      <c r="A211" s="13">
        <v>206</v>
      </c>
      <c r="B211" s="14" t="s">
        <v>427</v>
      </c>
      <c r="C211" s="14" t="s">
        <v>412</v>
      </c>
      <c r="D211" s="33" t="s">
        <v>38</v>
      </c>
      <c r="E211" s="175" t="s">
        <v>937</v>
      </c>
      <c r="F211" s="176">
        <v>60016</v>
      </c>
      <c r="G211" s="177">
        <v>60016</v>
      </c>
      <c r="H211" s="32"/>
    </row>
    <row r="212" spans="1:8" ht="28.5" customHeight="1">
      <c r="A212" s="13">
        <v>207</v>
      </c>
      <c r="B212" s="14" t="s">
        <v>427</v>
      </c>
      <c r="C212" s="14" t="s">
        <v>412</v>
      </c>
      <c r="D212" s="33" t="s">
        <v>41</v>
      </c>
      <c r="E212" s="175" t="s">
        <v>938</v>
      </c>
      <c r="F212" s="176">
        <v>100000</v>
      </c>
      <c r="G212" s="177">
        <v>100000</v>
      </c>
      <c r="H212" s="32"/>
    </row>
    <row r="213" spans="1:8" ht="28.5" customHeight="1">
      <c r="A213" s="13">
        <v>208</v>
      </c>
      <c r="B213" s="14" t="s">
        <v>431</v>
      </c>
      <c r="C213" s="14" t="s">
        <v>412</v>
      </c>
      <c r="D213" s="33" t="s">
        <v>658</v>
      </c>
      <c r="E213" s="175" t="s">
        <v>939</v>
      </c>
      <c r="F213" s="176">
        <v>15351</v>
      </c>
      <c r="G213" s="177">
        <v>15351</v>
      </c>
      <c r="H213" s="32"/>
    </row>
    <row r="214" spans="1:8" ht="28.5" customHeight="1">
      <c r="A214" s="13">
        <v>209</v>
      </c>
      <c r="B214" s="14" t="s">
        <v>432</v>
      </c>
      <c r="C214" s="14" t="s">
        <v>412</v>
      </c>
      <c r="D214" s="33" t="s">
        <v>462</v>
      </c>
      <c r="E214" s="175" t="s">
        <v>940</v>
      </c>
      <c r="F214" s="176">
        <v>10000</v>
      </c>
      <c r="G214" s="177">
        <v>10000</v>
      </c>
      <c r="H214" s="32"/>
    </row>
    <row r="215" spans="1:8" ht="28.5" customHeight="1">
      <c r="A215" s="13">
        <v>210</v>
      </c>
      <c r="B215" s="14" t="s">
        <v>432</v>
      </c>
      <c r="C215" s="14" t="s">
        <v>412</v>
      </c>
      <c r="D215" s="33" t="s">
        <v>43</v>
      </c>
      <c r="E215" s="175" t="s">
        <v>679</v>
      </c>
      <c r="F215" s="176">
        <v>400000</v>
      </c>
      <c r="G215" s="177">
        <v>400000</v>
      </c>
      <c r="H215" s="32"/>
    </row>
    <row r="216" spans="1:8" ht="28.5" customHeight="1">
      <c r="A216" s="13">
        <v>211</v>
      </c>
      <c r="B216" s="14" t="s">
        <v>432</v>
      </c>
      <c r="C216" s="14" t="s">
        <v>412</v>
      </c>
      <c r="D216" s="33" t="s">
        <v>44</v>
      </c>
      <c r="E216" s="175" t="s">
        <v>941</v>
      </c>
      <c r="F216" s="176">
        <v>582296</v>
      </c>
      <c r="G216" s="177">
        <v>582296</v>
      </c>
      <c r="H216" s="32"/>
    </row>
    <row r="217" spans="1:8" ht="28.5" customHeight="1">
      <c r="A217" s="13">
        <v>212</v>
      </c>
      <c r="B217" s="14" t="s">
        <v>432</v>
      </c>
      <c r="C217" s="14" t="s">
        <v>412</v>
      </c>
      <c r="D217" s="33" t="s">
        <v>45</v>
      </c>
      <c r="E217" s="175" t="s">
        <v>989</v>
      </c>
      <c r="F217" s="176">
        <v>26154</v>
      </c>
      <c r="G217" s="177">
        <v>26154</v>
      </c>
      <c r="H217" s="32"/>
    </row>
    <row r="218" spans="1:8" ht="28.5" customHeight="1">
      <c r="A218" s="13">
        <v>213</v>
      </c>
      <c r="B218" s="14" t="s">
        <v>432</v>
      </c>
      <c r="C218" s="14" t="s">
        <v>412</v>
      </c>
      <c r="D218" s="33" t="s">
        <v>47</v>
      </c>
      <c r="E218" s="175" t="s">
        <v>942</v>
      </c>
      <c r="F218" s="176">
        <v>59920</v>
      </c>
      <c r="G218" s="177">
        <v>59920</v>
      </c>
      <c r="H218" s="32"/>
    </row>
    <row r="219" spans="1:8" ht="28.5" customHeight="1">
      <c r="A219" s="13">
        <v>214</v>
      </c>
      <c r="B219" s="14" t="s">
        <v>432</v>
      </c>
      <c r="C219" s="14" t="s">
        <v>412</v>
      </c>
      <c r="D219" s="33" t="s">
        <v>535</v>
      </c>
      <c r="E219" s="175" t="s">
        <v>943</v>
      </c>
      <c r="F219" s="176">
        <v>154300</v>
      </c>
      <c r="G219" s="177">
        <v>154300</v>
      </c>
      <c r="H219" s="32"/>
    </row>
    <row r="220" spans="1:8" ht="28.5" customHeight="1">
      <c r="A220" s="13">
        <v>215</v>
      </c>
      <c r="B220" s="14" t="s">
        <v>432</v>
      </c>
      <c r="C220" s="14" t="s">
        <v>412</v>
      </c>
      <c r="D220" s="33" t="s">
        <v>48</v>
      </c>
      <c r="E220" s="175" t="s">
        <v>944</v>
      </c>
      <c r="F220" s="176">
        <v>40500</v>
      </c>
      <c r="G220" s="177">
        <v>40500</v>
      </c>
      <c r="H220" s="32"/>
    </row>
    <row r="221" spans="1:8" ht="28.5" customHeight="1">
      <c r="A221" s="13">
        <v>216</v>
      </c>
      <c r="B221" s="14" t="s">
        <v>432</v>
      </c>
      <c r="C221" s="14" t="s">
        <v>412</v>
      </c>
      <c r="D221" s="33" t="s">
        <v>49</v>
      </c>
      <c r="E221" s="175" t="s">
        <v>943</v>
      </c>
      <c r="F221" s="176">
        <v>83800</v>
      </c>
      <c r="G221" s="177">
        <v>83800</v>
      </c>
      <c r="H221" s="32"/>
    </row>
    <row r="222" spans="1:8" ht="28.5" customHeight="1">
      <c r="A222" s="13">
        <v>217</v>
      </c>
      <c r="B222" s="14" t="s">
        <v>432</v>
      </c>
      <c r="C222" s="14" t="s">
        <v>412</v>
      </c>
      <c r="D222" s="178" t="s">
        <v>50</v>
      </c>
      <c r="E222" s="175" t="s">
        <v>944</v>
      </c>
      <c r="F222" s="176">
        <v>120711</v>
      </c>
      <c r="G222" s="177">
        <v>120711</v>
      </c>
      <c r="H222" s="32"/>
    </row>
    <row r="223" spans="1:8" ht="28.5" customHeight="1">
      <c r="A223" s="13">
        <v>218</v>
      </c>
      <c r="B223" s="14" t="s">
        <v>432</v>
      </c>
      <c r="C223" s="14" t="s">
        <v>412</v>
      </c>
      <c r="D223" s="178" t="s">
        <v>51</v>
      </c>
      <c r="E223" s="175" t="s">
        <v>681</v>
      </c>
      <c r="F223" s="176">
        <v>305481</v>
      </c>
      <c r="G223" s="177">
        <v>305481</v>
      </c>
      <c r="H223" s="32"/>
    </row>
    <row r="224" spans="1:8" ht="28.5" customHeight="1">
      <c r="A224" s="13">
        <v>219</v>
      </c>
      <c r="B224" s="14" t="s">
        <v>432</v>
      </c>
      <c r="C224" s="14" t="s">
        <v>412</v>
      </c>
      <c r="D224" s="33" t="s">
        <v>463</v>
      </c>
      <c r="E224" s="175" t="s">
        <v>682</v>
      </c>
      <c r="F224" s="176">
        <v>97200</v>
      </c>
      <c r="G224" s="177">
        <v>97200</v>
      </c>
      <c r="H224" s="32"/>
    </row>
    <row r="225" spans="1:8" ht="28.5" customHeight="1">
      <c r="A225" s="13">
        <v>220</v>
      </c>
      <c r="B225" s="14" t="s">
        <v>432</v>
      </c>
      <c r="C225" s="14" t="s">
        <v>412</v>
      </c>
      <c r="D225" s="33" t="s">
        <v>52</v>
      </c>
      <c r="E225" s="175" t="s">
        <v>481</v>
      </c>
      <c r="F225" s="176">
        <v>15000</v>
      </c>
      <c r="G225" s="177">
        <v>15000</v>
      </c>
      <c r="H225" s="32"/>
    </row>
    <row r="226" spans="1:8" ht="28.5" customHeight="1">
      <c r="A226" s="13">
        <v>221</v>
      </c>
      <c r="B226" s="14" t="s">
        <v>432</v>
      </c>
      <c r="C226" s="14" t="s">
        <v>412</v>
      </c>
      <c r="D226" s="33" t="s">
        <v>900</v>
      </c>
      <c r="E226" s="175" t="s">
        <v>943</v>
      </c>
      <c r="F226" s="176">
        <v>53900</v>
      </c>
      <c r="G226" s="177">
        <v>53900</v>
      </c>
      <c r="H226" s="32"/>
    </row>
    <row r="227" spans="1:8" ht="28.5" customHeight="1">
      <c r="A227" s="13">
        <v>222</v>
      </c>
      <c r="B227" s="14" t="s">
        <v>432</v>
      </c>
      <c r="C227" s="14" t="s">
        <v>412</v>
      </c>
      <c r="D227" s="33" t="s">
        <v>659</v>
      </c>
      <c r="E227" s="175"/>
      <c r="F227" s="176">
        <v>41</v>
      </c>
      <c r="G227" s="177">
        <v>41</v>
      </c>
      <c r="H227" s="32"/>
    </row>
    <row r="228" spans="1:8" ht="28.5" customHeight="1">
      <c r="A228" s="13">
        <v>223</v>
      </c>
      <c r="B228" s="14" t="s">
        <v>432</v>
      </c>
      <c r="C228" s="14" t="s">
        <v>412</v>
      </c>
      <c r="D228" s="33" t="s">
        <v>2345</v>
      </c>
      <c r="E228" s="175" t="s">
        <v>945</v>
      </c>
      <c r="F228" s="176">
        <v>0</v>
      </c>
      <c r="G228" s="177">
        <v>0</v>
      </c>
      <c r="H228" s="32"/>
    </row>
    <row r="229" spans="1:8" ht="28.5" customHeight="1">
      <c r="A229" s="13">
        <v>224</v>
      </c>
      <c r="B229" s="14" t="s">
        <v>432</v>
      </c>
      <c r="C229" s="14" t="s">
        <v>412</v>
      </c>
      <c r="D229" s="33" t="s">
        <v>2346</v>
      </c>
      <c r="E229" s="175" t="s">
        <v>946</v>
      </c>
      <c r="F229" s="176">
        <v>41</v>
      </c>
      <c r="G229" s="177">
        <v>41</v>
      </c>
      <c r="H229" s="32"/>
    </row>
    <row r="230" spans="1:8" ht="28.5" customHeight="1">
      <c r="A230" s="13">
        <v>225</v>
      </c>
      <c r="B230" s="14" t="s">
        <v>432</v>
      </c>
      <c r="C230" s="14" t="s">
        <v>412</v>
      </c>
      <c r="D230" s="33" t="s">
        <v>903</v>
      </c>
      <c r="E230" s="175" t="s">
        <v>947</v>
      </c>
      <c r="F230" s="176">
        <v>4500</v>
      </c>
      <c r="G230" s="177">
        <v>4500</v>
      </c>
      <c r="H230" s="32"/>
    </row>
    <row r="231" spans="1:8" ht="28.5" customHeight="1">
      <c r="A231" s="13">
        <v>226</v>
      </c>
      <c r="B231" s="14" t="s">
        <v>432</v>
      </c>
      <c r="C231" s="14" t="s">
        <v>412</v>
      </c>
      <c r="D231" s="33" t="s">
        <v>904</v>
      </c>
      <c r="E231" s="175" t="s">
        <v>948</v>
      </c>
      <c r="F231" s="176">
        <v>4708</v>
      </c>
      <c r="G231" s="177">
        <v>4708</v>
      </c>
      <c r="H231" s="32"/>
    </row>
  </sheetData>
  <autoFilter ref="D4:G215"/>
  <mergeCells count="1">
    <mergeCell ref="D2:G2"/>
  </mergeCells>
  <phoneticPr fontId="8" type="noConversion"/>
  <pageMargins left="0.70866141732283472" right="0.70866141732283472" top="0.74803149606299213" bottom="0.55118110236220474" header="0.31496062992125984" footer="0.31496062992125984"/>
  <pageSetup paperSize="9" scale="76" fitToHeight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view="pageBreakPreview" zoomScaleNormal="100" zoomScaleSheetLayoutView="100" workbookViewId="0">
      <pane ySplit="4" topLeftCell="A5" activePane="bottomLeft" state="frozen"/>
      <selection activeCell="D1" sqref="D1"/>
      <selection pane="bottomLeft" activeCell="D12" sqref="D12"/>
    </sheetView>
  </sheetViews>
  <sheetFormatPr defaultRowHeight="12.75"/>
  <cols>
    <col min="1" max="1" width="5" style="15" hidden="1" customWidth="1"/>
    <col min="2" max="2" width="15.375" style="15" hidden="1" customWidth="1"/>
    <col min="3" max="3" width="19" style="15" hidden="1" customWidth="1"/>
    <col min="4" max="4" width="48.625" style="23" customWidth="1"/>
    <col min="5" max="5" width="11.875" style="15" customWidth="1"/>
    <col min="6" max="6" width="34.75" style="16" customWidth="1"/>
    <col min="7" max="7" width="12.625" style="17" customWidth="1"/>
    <col min="8" max="8" width="12.625" style="18" customWidth="1"/>
    <col min="9" max="9" width="9" style="5"/>
    <col min="10" max="10" width="13" style="5" bestFit="1" customWidth="1"/>
    <col min="11" max="16384" width="9" style="5"/>
  </cols>
  <sheetData>
    <row r="1" spans="1:10" ht="19.5" customHeight="1">
      <c r="D1" s="30" t="s">
        <v>435</v>
      </c>
    </row>
    <row r="2" spans="1:10" ht="24" customHeight="1">
      <c r="D2" s="226" t="s">
        <v>974</v>
      </c>
      <c r="E2" s="226"/>
      <c r="F2" s="226"/>
      <c r="G2" s="226"/>
      <c r="H2" s="226"/>
    </row>
    <row r="3" spans="1:10" s="19" customFormat="1" ht="18.75" customHeight="1">
      <c r="A3" s="2"/>
      <c r="B3" s="2"/>
      <c r="C3" s="2"/>
      <c r="D3" s="6"/>
      <c r="E3" s="2"/>
      <c r="F3" s="3"/>
      <c r="G3" s="227" t="s">
        <v>442</v>
      </c>
      <c r="H3" s="227"/>
    </row>
    <row r="4" spans="1:10" s="20" customFormat="1" ht="29.25" customHeight="1">
      <c r="A4" s="9" t="s">
        <v>403</v>
      </c>
      <c r="B4" s="9" t="s">
        <v>404</v>
      </c>
      <c r="C4" s="79" t="s">
        <v>405</v>
      </c>
      <c r="D4" s="165" t="s">
        <v>436</v>
      </c>
      <c r="E4" s="166" t="s">
        <v>437</v>
      </c>
      <c r="F4" s="166" t="s">
        <v>127</v>
      </c>
      <c r="G4" s="167" t="s">
        <v>407</v>
      </c>
      <c r="H4" s="168" t="s">
        <v>408</v>
      </c>
    </row>
    <row r="5" spans="1:10" s="19" customFormat="1" ht="23.1" customHeight="1">
      <c r="A5" s="11" t="s">
        <v>438</v>
      </c>
      <c r="B5" s="11"/>
      <c r="C5" s="80"/>
      <c r="D5" s="169" t="s">
        <v>409</v>
      </c>
      <c r="E5" s="170"/>
      <c r="F5" s="171"/>
      <c r="G5" s="163">
        <f>SUBTOTAL(9,G6:G53)</f>
        <v>2246289.08</v>
      </c>
      <c r="H5" s="164">
        <f>SUBTOTAL(9,H6:H53)</f>
        <v>2246289.08</v>
      </c>
      <c r="J5" s="21"/>
    </row>
    <row r="6" spans="1:10" s="19" customFormat="1" ht="23.1" customHeight="1">
      <c r="A6" s="22">
        <v>1</v>
      </c>
      <c r="B6" s="11" t="s">
        <v>413</v>
      </c>
      <c r="C6" s="80" t="s">
        <v>439</v>
      </c>
      <c r="D6" s="33" t="s">
        <v>9</v>
      </c>
      <c r="E6" s="198">
        <v>9</v>
      </c>
      <c r="F6" s="199" t="s">
        <v>695</v>
      </c>
      <c r="G6" s="200">
        <v>33000</v>
      </c>
      <c r="H6" s="201">
        <v>33000</v>
      </c>
      <c r="I6" s="81"/>
    </row>
    <row r="7" spans="1:10" s="19" customFormat="1" ht="23.1" customHeight="1">
      <c r="A7" s="22">
        <v>2</v>
      </c>
      <c r="B7" s="11" t="s">
        <v>413</v>
      </c>
      <c r="C7" s="80" t="s">
        <v>439</v>
      </c>
      <c r="D7" s="33" t="s">
        <v>683</v>
      </c>
      <c r="E7" s="198">
        <v>10</v>
      </c>
      <c r="F7" s="199" t="s">
        <v>695</v>
      </c>
      <c r="G7" s="200">
        <v>9150</v>
      </c>
      <c r="H7" s="201">
        <v>9150</v>
      </c>
      <c r="I7" s="81"/>
    </row>
    <row r="8" spans="1:10" s="19" customFormat="1" ht="23.1" customHeight="1">
      <c r="A8" s="22">
        <v>3</v>
      </c>
      <c r="B8" s="11" t="s">
        <v>419</v>
      </c>
      <c r="C8" s="80" t="s">
        <v>439</v>
      </c>
      <c r="D8" s="34" t="s">
        <v>963</v>
      </c>
      <c r="E8" s="198">
        <v>10</v>
      </c>
      <c r="F8" s="199" t="s">
        <v>905</v>
      </c>
      <c r="G8" s="200">
        <v>21985</v>
      </c>
      <c r="H8" s="202">
        <v>21985</v>
      </c>
      <c r="I8" s="82"/>
    </row>
    <row r="9" spans="1:10" s="19" customFormat="1" ht="23.1" customHeight="1">
      <c r="A9" s="22">
        <v>4</v>
      </c>
      <c r="B9" s="11" t="s">
        <v>419</v>
      </c>
      <c r="C9" s="80" t="s">
        <v>439</v>
      </c>
      <c r="D9" s="34" t="s">
        <v>482</v>
      </c>
      <c r="E9" s="198"/>
      <c r="F9" s="199"/>
      <c r="G9" s="200">
        <v>8000</v>
      </c>
      <c r="H9" s="202">
        <v>8000</v>
      </c>
      <c r="I9" s="83"/>
    </row>
    <row r="10" spans="1:10" s="19" customFormat="1" ht="23.1" customHeight="1">
      <c r="A10" s="22">
        <v>5</v>
      </c>
      <c r="B10" s="11" t="s">
        <v>419</v>
      </c>
      <c r="C10" s="80" t="s">
        <v>439</v>
      </c>
      <c r="D10" s="34" t="s">
        <v>964</v>
      </c>
      <c r="E10" s="198">
        <v>5</v>
      </c>
      <c r="F10" s="199" t="s">
        <v>975</v>
      </c>
      <c r="G10" s="200">
        <v>1000</v>
      </c>
      <c r="H10" s="202">
        <v>1000</v>
      </c>
      <c r="I10" s="82"/>
    </row>
    <row r="11" spans="1:10" s="19" customFormat="1" ht="23.1" customHeight="1">
      <c r="A11" s="22">
        <v>6</v>
      </c>
      <c r="B11" s="11" t="s">
        <v>419</v>
      </c>
      <c r="C11" s="80" t="s">
        <v>439</v>
      </c>
      <c r="D11" s="34" t="s">
        <v>964</v>
      </c>
      <c r="E11" s="198">
        <v>5</v>
      </c>
      <c r="F11" s="199" t="s">
        <v>976</v>
      </c>
      <c r="G11" s="200">
        <v>1000</v>
      </c>
      <c r="H11" s="202">
        <v>1000</v>
      </c>
      <c r="I11" s="82"/>
    </row>
    <row r="12" spans="1:10" s="19" customFormat="1" ht="23.1" customHeight="1">
      <c r="A12" s="22">
        <v>7</v>
      </c>
      <c r="B12" s="11" t="s">
        <v>419</v>
      </c>
      <c r="C12" s="80" t="s">
        <v>439</v>
      </c>
      <c r="D12" s="34" t="s">
        <v>964</v>
      </c>
      <c r="E12" s="198">
        <v>5</v>
      </c>
      <c r="F12" s="199" t="s">
        <v>977</v>
      </c>
      <c r="G12" s="200">
        <v>1000</v>
      </c>
      <c r="H12" s="202">
        <v>1000</v>
      </c>
      <c r="I12" s="82"/>
    </row>
    <row r="13" spans="1:10" s="19" customFormat="1" ht="23.1" customHeight="1">
      <c r="A13" s="22">
        <v>8</v>
      </c>
      <c r="B13" s="11" t="s">
        <v>419</v>
      </c>
      <c r="C13" s="80" t="s">
        <v>439</v>
      </c>
      <c r="D13" s="34" t="s">
        <v>964</v>
      </c>
      <c r="E13" s="198">
        <v>5</v>
      </c>
      <c r="F13" s="199" t="s">
        <v>978</v>
      </c>
      <c r="G13" s="200">
        <v>1000</v>
      </c>
      <c r="H13" s="202">
        <v>1000</v>
      </c>
      <c r="I13" s="82"/>
    </row>
    <row r="14" spans="1:10" s="19" customFormat="1" ht="23.1" customHeight="1">
      <c r="A14" s="22">
        <v>9</v>
      </c>
      <c r="B14" s="11" t="s">
        <v>419</v>
      </c>
      <c r="C14" s="80" t="s">
        <v>439</v>
      </c>
      <c r="D14" s="34" t="s">
        <v>964</v>
      </c>
      <c r="E14" s="198">
        <v>5</v>
      </c>
      <c r="F14" s="199" t="s">
        <v>979</v>
      </c>
      <c r="G14" s="200">
        <v>1000</v>
      </c>
      <c r="H14" s="202">
        <v>1000</v>
      </c>
      <c r="I14" s="82"/>
    </row>
    <row r="15" spans="1:10" s="19" customFormat="1" ht="23.1" customHeight="1">
      <c r="A15" s="22">
        <v>10</v>
      </c>
      <c r="B15" s="11" t="s">
        <v>419</v>
      </c>
      <c r="C15" s="80" t="s">
        <v>439</v>
      </c>
      <c r="D15" s="34" t="s">
        <v>964</v>
      </c>
      <c r="E15" s="198">
        <v>5</v>
      </c>
      <c r="F15" s="199" t="s">
        <v>980</v>
      </c>
      <c r="G15" s="200">
        <v>1000</v>
      </c>
      <c r="H15" s="202">
        <v>1000</v>
      </c>
      <c r="I15" s="83"/>
    </row>
    <row r="16" spans="1:10" s="19" customFormat="1" ht="23.1" customHeight="1">
      <c r="A16" s="22">
        <v>11</v>
      </c>
      <c r="B16" s="11" t="s">
        <v>419</v>
      </c>
      <c r="C16" s="80" t="s">
        <v>439</v>
      </c>
      <c r="D16" s="34" t="s">
        <v>964</v>
      </c>
      <c r="E16" s="198">
        <v>5</v>
      </c>
      <c r="F16" s="199" t="s">
        <v>981</v>
      </c>
      <c r="G16" s="200">
        <v>1000</v>
      </c>
      <c r="H16" s="202">
        <v>1000</v>
      </c>
      <c r="I16" s="82"/>
    </row>
    <row r="17" spans="1:9" s="19" customFormat="1" ht="23.1" customHeight="1">
      <c r="A17" s="22">
        <v>12</v>
      </c>
      <c r="B17" s="11" t="s">
        <v>419</v>
      </c>
      <c r="C17" s="80" t="s">
        <v>439</v>
      </c>
      <c r="D17" s="34" t="s">
        <v>964</v>
      </c>
      <c r="E17" s="198">
        <v>5</v>
      </c>
      <c r="F17" s="199" t="s">
        <v>982</v>
      </c>
      <c r="G17" s="200">
        <v>1000</v>
      </c>
      <c r="H17" s="202">
        <v>1000</v>
      </c>
      <c r="I17" s="84"/>
    </row>
    <row r="18" spans="1:9" s="19" customFormat="1" ht="23.1" customHeight="1">
      <c r="A18" s="22">
        <v>13</v>
      </c>
      <c r="B18" s="11" t="s">
        <v>424</v>
      </c>
      <c r="C18" s="80" t="s">
        <v>439</v>
      </c>
      <c r="D18" s="34" t="s">
        <v>2635</v>
      </c>
      <c r="E18" s="198">
        <v>5</v>
      </c>
      <c r="F18" s="199" t="s">
        <v>421</v>
      </c>
      <c r="G18" s="200">
        <v>20000</v>
      </c>
      <c r="H18" s="202">
        <v>20000</v>
      </c>
      <c r="I18" s="84"/>
    </row>
    <row r="19" spans="1:9" s="19" customFormat="1" ht="23.1" customHeight="1">
      <c r="A19" s="22">
        <v>14</v>
      </c>
      <c r="B19" s="11" t="s">
        <v>424</v>
      </c>
      <c r="C19" s="80" t="s">
        <v>439</v>
      </c>
      <c r="D19" s="34" t="s">
        <v>483</v>
      </c>
      <c r="E19" s="198">
        <v>9</v>
      </c>
      <c r="F19" s="199" t="s">
        <v>983</v>
      </c>
      <c r="G19" s="200">
        <v>30000</v>
      </c>
      <c r="H19" s="202">
        <v>30000</v>
      </c>
      <c r="I19" s="84"/>
    </row>
    <row r="20" spans="1:9" s="19" customFormat="1" ht="23.1" customHeight="1">
      <c r="A20" s="22">
        <v>15</v>
      </c>
      <c r="B20" s="11" t="s">
        <v>424</v>
      </c>
      <c r="C20" s="80" t="s">
        <v>439</v>
      </c>
      <c r="D20" s="33" t="s">
        <v>684</v>
      </c>
      <c r="E20" s="198">
        <v>10</v>
      </c>
      <c r="F20" s="199" t="s">
        <v>983</v>
      </c>
      <c r="G20" s="200">
        <v>30000</v>
      </c>
      <c r="H20" s="202">
        <v>30000</v>
      </c>
      <c r="I20" s="85"/>
    </row>
    <row r="21" spans="1:9" s="19" customFormat="1" ht="23.1" customHeight="1">
      <c r="A21" s="22">
        <v>16</v>
      </c>
      <c r="B21" s="11" t="s">
        <v>425</v>
      </c>
      <c r="C21" s="80" t="s">
        <v>439</v>
      </c>
      <c r="D21" s="33" t="s">
        <v>24</v>
      </c>
      <c r="E21" s="198"/>
      <c r="F21" s="199"/>
      <c r="G21" s="200">
        <v>7000</v>
      </c>
      <c r="H21" s="202">
        <v>7000</v>
      </c>
      <c r="I21" s="85"/>
    </row>
    <row r="22" spans="1:9" s="19" customFormat="1" ht="23.1" customHeight="1">
      <c r="A22" s="22">
        <v>17</v>
      </c>
      <c r="B22" s="11" t="s">
        <v>426</v>
      </c>
      <c r="C22" s="80" t="s">
        <v>439</v>
      </c>
      <c r="D22" s="33" t="s">
        <v>493</v>
      </c>
      <c r="E22" s="198">
        <v>5</v>
      </c>
      <c r="F22" s="199" t="s">
        <v>984</v>
      </c>
      <c r="G22" s="200">
        <v>2000</v>
      </c>
      <c r="H22" s="202">
        <v>2000</v>
      </c>
      <c r="I22" s="85"/>
    </row>
    <row r="23" spans="1:9" s="19" customFormat="1" ht="23.1" customHeight="1">
      <c r="A23" s="22">
        <v>18</v>
      </c>
      <c r="B23" s="11" t="s">
        <v>427</v>
      </c>
      <c r="C23" s="80" t="s">
        <v>439</v>
      </c>
      <c r="D23" s="33" t="s">
        <v>493</v>
      </c>
      <c r="E23" s="198">
        <v>5</v>
      </c>
      <c r="F23" s="199" t="s">
        <v>985</v>
      </c>
      <c r="G23" s="200">
        <v>5000</v>
      </c>
      <c r="H23" s="202">
        <v>5000</v>
      </c>
      <c r="I23" s="85"/>
    </row>
    <row r="24" spans="1:9" s="19" customFormat="1" ht="23.1" customHeight="1">
      <c r="A24" s="22">
        <v>19</v>
      </c>
      <c r="B24" s="11" t="s">
        <v>427</v>
      </c>
      <c r="C24" s="80" t="s">
        <v>439</v>
      </c>
      <c r="D24" s="33" t="s">
        <v>484</v>
      </c>
      <c r="E24" s="198">
        <v>5</v>
      </c>
      <c r="F24" s="199" t="s">
        <v>25</v>
      </c>
      <c r="G24" s="200">
        <v>5000</v>
      </c>
      <c r="H24" s="202">
        <v>5000</v>
      </c>
      <c r="I24" s="85"/>
    </row>
    <row r="25" spans="1:9" s="19" customFormat="1" ht="23.1" customHeight="1">
      <c r="A25" s="22">
        <v>20</v>
      </c>
      <c r="B25" s="11" t="s">
        <v>427</v>
      </c>
      <c r="C25" s="80" t="s">
        <v>439</v>
      </c>
      <c r="D25" s="178" t="s">
        <v>485</v>
      </c>
      <c r="E25" s="198">
        <v>10</v>
      </c>
      <c r="F25" s="199" t="s">
        <v>440</v>
      </c>
      <c r="G25" s="200">
        <v>7000</v>
      </c>
      <c r="H25" s="202">
        <v>7000</v>
      </c>
      <c r="I25" s="85"/>
    </row>
    <row r="26" spans="1:9" s="19" customFormat="1" ht="23.1" customHeight="1">
      <c r="A26" s="22">
        <v>21</v>
      </c>
      <c r="B26" s="11" t="s">
        <v>427</v>
      </c>
      <c r="C26" s="80" t="s">
        <v>439</v>
      </c>
      <c r="D26" s="34" t="s">
        <v>685</v>
      </c>
      <c r="E26" s="198">
        <v>3</v>
      </c>
      <c r="F26" s="199" t="s">
        <v>440</v>
      </c>
      <c r="G26" s="200">
        <v>2000</v>
      </c>
      <c r="H26" s="202">
        <v>2000</v>
      </c>
      <c r="I26" s="84"/>
    </row>
    <row r="27" spans="1:9" s="19" customFormat="1" ht="23.1" customHeight="1">
      <c r="A27" s="22">
        <v>22</v>
      </c>
      <c r="B27" s="11" t="s">
        <v>427</v>
      </c>
      <c r="C27" s="80" t="s">
        <v>439</v>
      </c>
      <c r="D27" s="34" t="s">
        <v>486</v>
      </c>
      <c r="E27" s="198">
        <v>7</v>
      </c>
      <c r="F27" s="199" t="s">
        <v>440</v>
      </c>
      <c r="G27" s="200">
        <v>4603</v>
      </c>
      <c r="H27" s="202">
        <v>4603</v>
      </c>
      <c r="I27" s="84"/>
    </row>
    <row r="28" spans="1:9" s="19" customFormat="1" ht="23.1" customHeight="1">
      <c r="A28" s="22">
        <v>23</v>
      </c>
      <c r="B28" s="11" t="s">
        <v>427</v>
      </c>
      <c r="C28" s="80" t="s">
        <v>439</v>
      </c>
      <c r="D28" s="34" t="s">
        <v>965</v>
      </c>
      <c r="E28" s="198">
        <v>6</v>
      </c>
      <c r="F28" s="199" t="s">
        <v>918</v>
      </c>
      <c r="G28" s="200">
        <v>9499</v>
      </c>
      <c r="H28" s="202">
        <v>9499</v>
      </c>
      <c r="I28" s="84"/>
    </row>
    <row r="29" spans="1:9" s="19" customFormat="1" ht="23.1" customHeight="1">
      <c r="A29" s="22">
        <v>24</v>
      </c>
      <c r="B29" s="11" t="s">
        <v>427</v>
      </c>
      <c r="C29" s="80" t="s">
        <v>439</v>
      </c>
      <c r="D29" s="33" t="s">
        <v>29</v>
      </c>
      <c r="E29" s="198">
        <v>5</v>
      </c>
      <c r="F29" s="199" t="s">
        <v>696</v>
      </c>
      <c r="G29" s="200">
        <v>50000</v>
      </c>
      <c r="H29" s="202">
        <v>50000</v>
      </c>
      <c r="I29" s="85"/>
    </row>
    <row r="30" spans="1:9" s="19" customFormat="1" ht="23.1" customHeight="1">
      <c r="A30" s="22">
        <v>25</v>
      </c>
      <c r="B30" s="11" t="s">
        <v>427</v>
      </c>
      <c r="C30" s="80" t="s">
        <v>439</v>
      </c>
      <c r="D30" s="33" t="s">
        <v>487</v>
      </c>
      <c r="E30" s="198">
        <v>7</v>
      </c>
      <c r="F30" s="199" t="s">
        <v>441</v>
      </c>
      <c r="G30" s="200">
        <v>30000</v>
      </c>
      <c r="H30" s="202">
        <v>30000</v>
      </c>
      <c r="I30" s="85"/>
    </row>
    <row r="31" spans="1:9" s="19" customFormat="1" ht="23.1" customHeight="1">
      <c r="A31" s="22">
        <v>26</v>
      </c>
      <c r="B31" s="11" t="s">
        <v>432</v>
      </c>
      <c r="C31" s="80" t="s">
        <v>439</v>
      </c>
      <c r="D31" s="33" t="s">
        <v>966</v>
      </c>
      <c r="E31" s="198">
        <v>7</v>
      </c>
      <c r="F31" s="199" t="s">
        <v>697</v>
      </c>
      <c r="G31" s="200">
        <v>10000</v>
      </c>
      <c r="H31" s="202">
        <v>10000</v>
      </c>
      <c r="I31" s="86"/>
    </row>
    <row r="32" spans="1:9" s="19" customFormat="1" ht="23.1" customHeight="1">
      <c r="A32" s="22">
        <v>27</v>
      </c>
      <c r="B32" s="11" t="s">
        <v>432</v>
      </c>
      <c r="C32" s="80" t="s">
        <v>439</v>
      </c>
      <c r="D32" s="33" t="s">
        <v>686</v>
      </c>
      <c r="E32" s="198">
        <v>10</v>
      </c>
      <c r="F32" s="199" t="s">
        <v>927</v>
      </c>
      <c r="G32" s="200">
        <v>668132</v>
      </c>
      <c r="H32" s="202">
        <v>668132</v>
      </c>
      <c r="I32" s="85"/>
    </row>
    <row r="33" spans="1:9" s="19" customFormat="1" ht="23.1" customHeight="1">
      <c r="A33" s="22">
        <v>28</v>
      </c>
      <c r="B33" s="11" t="s">
        <v>432</v>
      </c>
      <c r="C33" s="80" t="s">
        <v>439</v>
      </c>
      <c r="D33" s="33" t="s">
        <v>71</v>
      </c>
      <c r="E33" s="198">
        <v>6</v>
      </c>
      <c r="F33" s="199" t="s">
        <v>434</v>
      </c>
      <c r="G33" s="200">
        <v>123947</v>
      </c>
      <c r="H33" s="202">
        <v>123947</v>
      </c>
      <c r="I33" s="85"/>
    </row>
    <row r="34" spans="1:9" s="19" customFormat="1" ht="23.1" customHeight="1">
      <c r="A34" s="22">
        <v>29</v>
      </c>
      <c r="B34" s="11" t="s">
        <v>432</v>
      </c>
      <c r="C34" s="80" t="s">
        <v>439</v>
      </c>
      <c r="D34" s="33" t="s">
        <v>688</v>
      </c>
      <c r="E34" s="198"/>
      <c r="F34" s="199" t="s">
        <v>434</v>
      </c>
      <c r="G34" s="200"/>
      <c r="H34" s="200"/>
      <c r="I34" s="85"/>
    </row>
    <row r="35" spans="1:9" s="19" customFormat="1" ht="23.1" customHeight="1">
      <c r="A35" s="22">
        <v>30</v>
      </c>
      <c r="B35" s="11" t="s">
        <v>432</v>
      </c>
      <c r="C35" s="80" t="s">
        <v>439</v>
      </c>
      <c r="D35" s="33" t="s">
        <v>2347</v>
      </c>
      <c r="E35" s="198">
        <v>3</v>
      </c>
      <c r="F35" s="199" t="s">
        <v>434</v>
      </c>
      <c r="G35" s="200">
        <v>15000</v>
      </c>
      <c r="H35" s="200">
        <v>15000</v>
      </c>
      <c r="I35" s="85"/>
    </row>
    <row r="36" spans="1:9" s="19" customFormat="1" ht="23.1" customHeight="1">
      <c r="A36" s="22">
        <v>31</v>
      </c>
      <c r="B36" s="11" t="s">
        <v>432</v>
      </c>
      <c r="C36" s="80" t="s">
        <v>439</v>
      </c>
      <c r="D36" s="33" t="s">
        <v>2637</v>
      </c>
      <c r="E36" s="198">
        <v>6</v>
      </c>
      <c r="F36" s="199" t="s">
        <v>434</v>
      </c>
      <c r="G36" s="200">
        <v>15000</v>
      </c>
      <c r="H36" s="200">
        <v>15000</v>
      </c>
      <c r="I36" s="85"/>
    </row>
    <row r="37" spans="1:9" s="19" customFormat="1" ht="23.1" customHeight="1">
      <c r="A37" s="22">
        <v>32</v>
      </c>
      <c r="B37" s="11" t="s">
        <v>432</v>
      </c>
      <c r="C37" s="80" t="s">
        <v>439</v>
      </c>
      <c r="D37" s="33" t="s">
        <v>2636</v>
      </c>
      <c r="E37" s="198" t="s">
        <v>2632</v>
      </c>
      <c r="F37" s="199" t="s">
        <v>434</v>
      </c>
      <c r="G37" s="200">
        <v>911754</v>
      </c>
      <c r="H37" s="200">
        <v>911754</v>
      </c>
      <c r="I37" s="85"/>
    </row>
    <row r="38" spans="1:9" s="19" customFormat="1" ht="23.1" customHeight="1">
      <c r="A38" s="22">
        <v>33</v>
      </c>
      <c r="B38" s="11" t="s">
        <v>432</v>
      </c>
      <c r="C38" s="80" t="s">
        <v>439</v>
      </c>
      <c r="D38" s="33" t="s">
        <v>124</v>
      </c>
      <c r="E38" s="198">
        <v>12</v>
      </c>
      <c r="F38" s="199" t="s">
        <v>434</v>
      </c>
      <c r="G38" s="200">
        <v>19817</v>
      </c>
      <c r="H38" s="200">
        <v>19817</v>
      </c>
      <c r="I38" s="85"/>
    </row>
    <row r="39" spans="1:9" s="19" customFormat="1" ht="23.1" customHeight="1">
      <c r="A39" s="22">
        <v>34</v>
      </c>
      <c r="B39" s="11" t="s">
        <v>432</v>
      </c>
      <c r="C39" s="80" t="s">
        <v>439</v>
      </c>
      <c r="D39" s="33" t="s">
        <v>968</v>
      </c>
      <c r="E39" s="198">
        <v>4</v>
      </c>
      <c r="F39" s="199" t="s">
        <v>434</v>
      </c>
      <c r="G39" s="200">
        <v>7000</v>
      </c>
      <c r="H39" s="200">
        <v>7000</v>
      </c>
      <c r="I39" s="85"/>
    </row>
    <row r="40" spans="1:9" s="19" customFormat="1" ht="23.1" customHeight="1">
      <c r="A40" s="22">
        <v>35</v>
      </c>
      <c r="B40" s="11" t="s">
        <v>432</v>
      </c>
      <c r="C40" s="80" t="s">
        <v>439</v>
      </c>
      <c r="D40" s="33" t="s">
        <v>62</v>
      </c>
      <c r="E40" s="198" t="s">
        <v>2633</v>
      </c>
      <c r="F40" s="199" t="s">
        <v>490</v>
      </c>
      <c r="G40" s="200">
        <v>22440</v>
      </c>
      <c r="H40" s="200">
        <v>22440</v>
      </c>
      <c r="I40" s="85"/>
    </row>
    <row r="41" spans="1:9" s="19" customFormat="1" ht="23.1" customHeight="1">
      <c r="A41" s="22">
        <v>36</v>
      </c>
      <c r="B41" s="11" t="s">
        <v>432</v>
      </c>
      <c r="C41" s="80" t="s">
        <v>439</v>
      </c>
      <c r="D41" s="33" t="s">
        <v>66</v>
      </c>
      <c r="E41" s="198">
        <v>5</v>
      </c>
      <c r="F41" s="199" t="s">
        <v>986</v>
      </c>
      <c r="G41" s="200">
        <v>4488.08</v>
      </c>
      <c r="H41" s="200">
        <v>4488.08</v>
      </c>
      <c r="I41" s="85"/>
    </row>
    <row r="42" spans="1:9" s="19" customFormat="1" ht="23.1" customHeight="1">
      <c r="A42" s="22">
        <v>37</v>
      </c>
      <c r="B42" s="11" t="s">
        <v>433</v>
      </c>
      <c r="C42" s="80" t="s">
        <v>439</v>
      </c>
      <c r="D42" s="33" t="s">
        <v>969</v>
      </c>
      <c r="E42" s="198">
        <v>8</v>
      </c>
      <c r="F42" s="203" t="s">
        <v>987</v>
      </c>
      <c r="G42" s="200">
        <v>18216</v>
      </c>
      <c r="H42" s="200">
        <v>18216</v>
      </c>
      <c r="I42" s="85"/>
    </row>
    <row r="43" spans="1:9" s="19" customFormat="1" ht="23.1" customHeight="1">
      <c r="A43" s="22">
        <v>38</v>
      </c>
      <c r="B43" s="11" t="s">
        <v>433</v>
      </c>
      <c r="C43" s="80" t="s">
        <v>439</v>
      </c>
      <c r="D43" s="33" t="s">
        <v>30</v>
      </c>
      <c r="E43" s="198">
        <v>10</v>
      </c>
      <c r="F43" s="203" t="s">
        <v>932</v>
      </c>
      <c r="G43" s="200">
        <v>10000</v>
      </c>
      <c r="H43" s="200">
        <v>10000</v>
      </c>
      <c r="I43" s="85"/>
    </row>
    <row r="44" spans="1:9" ht="23.1" customHeight="1">
      <c r="D44" s="33" t="s">
        <v>488</v>
      </c>
      <c r="E44" s="198" t="s">
        <v>2634</v>
      </c>
      <c r="F44" s="203" t="s">
        <v>931</v>
      </c>
      <c r="G44" s="200">
        <v>8276</v>
      </c>
      <c r="H44" s="200">
        <v>8276</v>
      </c>
    </row>
    <row r="45" spans="1:9" ht="23.1" customHeight="1">
      <c r="D45" s="33" t="s">
        <v>489</v>
      </c>
      <c r="E45" s="198" t="s">
        <v>2634</v>
      </c>
      <c r="F45" s="203" t="s">
        <v>932</v>
      </c>
      <c r="G45" s="200">
        <v>3100</v>
      </c>
      <c r="H45" s="200">
        <v>3100</v>
      </c>
    </row>
    <row r="46" spans="1:9" ht="23.1" customHeight="1">
      <c r="D46" s="33" t="s">
        <v>691</v>
      </c>
      <c r="E46" s="198">
        <v>7</v>
      </c>
      <c r="F46" s="203" t="s">
        <v>932</v>
      </c>
      <c r="G46" s="200">
        <v>12496</v>
      </c>
      <c r="H46" s="200">
        <v>12496</v>
      </c>
    </row>
    <row r="47" spans="1:9" ht="23.1" customHeight="1">
      <c r="D47" s="33" t="s">
        <v>692</v>
      </c>
      <c r="E47" s="198">
        <v>10</v>
      </c>
      <c r="F47" s="203" t="s">
        <v>679</v>
      </c>
      <c r="G47" s="200">
        <v>15000</v>
      </c>
      <c r="H47" s="200">
        <v>15000</v>
      </c>
    </row>
    <row r="48" spans="1:9" ht="23.1" customHeight="1">
      <c r="D48" s="33" t="s">
        <v>693</v>
      </c>
      <c r="E48" s="198">
        <v>11</v>
      </c>
      <c r="F48" s="203" t="s">
        <v>679</v>
      </c>
      <c r="G48" s="200">
        <v>24205</v>
      </c>
      <c r="H48" s="200">
        <v>24205</v>
      </c>
    </row>
    <row r="49" spans="4:8" ht="23.1" customHeight="1">
      <c r="D49" s="33" t="s">
        <v>970</v>
      </c>
      <c r="E49" s="198" t="s">
        <v>2634</v>
      </c>
      <c r="F49" s="203" t="s">
        <v>945</v>
      </c>
      <c r="G49" s="200">
        <v>6396</v>
      </c>
      <c r="H49" s="200">
        <v>6396</v>
      </c>
    </row>
    <row r="50" spans="4:8" ht="23.1" customHeight="1">
      <c r="D50" s="33" t="s">
        <v>971</v>
      </c>
      <c r="E50" s="198" t="s">
        <v>2634</v>
      </c>
      <c r="F50" s="203" t="s">
        <v>946</v>
      </c>
      <c r="G50" s="200">
        <v>4120</v>
      </c>
      <c r="H50" s="200">
        <v>4120</v>
      </c>
    </row>
    <row r="51" spans="4:8" ht="23.1" customHeight="1">
      <c r="D51" s="33" t="s">
        <v>125</v>
      </c>
      <c r="E51" s="198">
        <v>11</v>
      </c>
      <c r="F51" s="203" t="s">
        <v>698</v>
      </c>
      <c r="G51" s="200">
        <v>39989</v>
      </c>
      <c r="H51" s="200">
        <v>39989</v>
      </c>
    </row>
    <row r="52" spans="4:8" ht="23.1" customHeight="1">
      <c r="D52" s="33" t="s">
        <v>694</v>
      </c>
      <c r="E52" s="198">
        <v>7</v>
      </c>
      <c r="F52" s="203" t="s">
        <v>945</v>
      </c>
      <c r="G52" s="200">
        <v>14676</v>
      </c>
      <c r="H52" s="200">
        <v>14676</v>
      </c>
    </row>
    <row r="53" spans="4:8" ht="23.1" customHeight="1">
      <c r="D53" s="33" t="s">
        <v>972</v>
      </c>
      <c r="E53" s="198">
        <v>10</v>
      </c>
      <c r="F53" s="203" t="s">
        <v>932</v>
      </c>
      <c r="G53" s="200">
        <v>10000</v>
      </c>
      <c r="H53" s="200">
        <v>10000</v>
      </c>
    </row>
  </sheetData>
  <autoFilter ref="D4:H4"/>
  <mergeCells count="2">
    <mergeCell ref="D2:H2"/>
    <mergeCell ref="G3:H3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rowBreaks count="1" manualBreakCount="1">
    <brk id="39" min="3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4"/>
  <sheetViews>
    <sheetView view="pageBreakPreview" zoomScaleNormal="100" zoomScaleSheetLayoutView="100" workbookViewId="0">
      <selection activeCell="B11" sqref="B11"/>
    </sheetView>
  </sheetViews>
  <sheetFormatPr defaultRowHeight="16.5"/>
  <cols>
    <col min="1" max="1" width="35.625" style="27" customWidth="1"/>
    <col min="2" max="2" width="24.875" style="27" customWidth="1"/>
    <col min="3" max="5" width="10.25" style="161" customWidth="1"/>
    <col min="6" max="6" width="11.375" style="95" bestFit="1" customWidth="1"/>
  </cols>
  <sheetData>
    <row r="1" spans="1:7">
      <c r="A1" s="29" t="s">
        <v>0</v>
      </c>
      <c r="B1" s="24"/>
      <c r="C1" s="157"/>
      <c r="D1" s="157"/>
      <c r="E1" s="157"/>
      <c r="F1" s="25"/>
    </row>
    <row r="2" spans="1:7" ht="22.5">
      <c r="A2" s="228" t="s">
        <v>1019</v>
      </c>
      <c r="B2" s="228"/>
      <c r="C2" s="228"/>
      <c r="D2" s="228"/>
      <c r="E2" s="228"/>
      <c r="F2" s="228"/>
    </row>
    <row r="3" spans="1:7">
      <c r="A3" s="26"/>
      <c r="B3" s="24"/>
      <c r="C3" s="157"/>
      <c r="D3" s="157"/>
      <c r="E3" s="162"/>
      <c r="F3" s="229" t="s">
        <v>1</v>
      </c>
      <c r="G3" s="229"/>
    </row>
    <row r="4" spans="1:7" ht="32.25" customHeight="1">
      <c r="A4" s="36" t="s">
        <v>2</v>
      </c>
      <c r="B4" s="37" t="s">
        <v>3</v>
      </c>
      <c r="C4" s="38" t="s">
        <v>4</v>
      </c>
      <c r="D4" s="39" t="s">
        <v>5</v>
      </c>
      <c r="E4" s="38" t="s">
        <v>6</v>
      </c>
      <c r="F4" s="40" t="s">
        <v>7</v>
      </c>
      <c r="G4" s="41" t="s">
        <v>549</v>
      </c>
    </row>
    <row r="5" spans="1:7" ht="31.5" customHeight="1">
      <c r="A5" s="42"/>
      <c r="B5" s="43"/>
      <c r="C5" s="158">
        <f>SUBTOTAL(9,C6:C424)</f>
        <v>22129869.370000001</v>
      </c>
      <c r="D5" s="158">
        <f>SUBTOTAL(9,D6:D424)</f>
        <v>13553975</v>
      </c>
      <c r="E5" s="158">
        <f>SUBTOTAL(9,E6:E424)</f>
        <v>8575894.370000001</v>
      </c>
      <c r="F5" s="44"/>
      <c r="G5" s="45"/>
    </row>
    <row r="6" spans="1:7" ht="32.1" customHeight="1">
      <c r="A6" s="46" t="s">
        <v>8</v>
      </c>
      <c r="B6" s="47" t="s">
        <v>464</v>
      </c>
      <c r="C6" s="159">
        <f>SUM(D6:E6)</f>
        <v>25000</v>
      </c>
      <c r="D6" s="160">
        <v>25000</v>
      </c>
      <c r="E6" s="159"/>
      <c r="F6" s="48" t="s">
        <v>545</v>
      </c>
      <c r="G6" s="96"/>
    </row>
    <row r="7" spans="1:7" ht="32.1" customHeight="1">
      <c r="A7" s="46" t="s">
        <v>9</v>
      </c>
      <c r="B7" s="47" t="s">
        <v>695</v>
      </c>
      <c r="C7" s="159">
        <f t="shared" ref="C7:C74" si="0">SUM(D7:E7)</f>
        <v>33000</v>
      </c>
      <c r="D7" s="160">
        <v>33000</v>
      </c>
      <c r="E7" s="159"/>
      <c r="F7" s="48" t="s">
        <v>545</v>
      </c>
      <c r="G7" s="96"/>
    </row>
    <row r="8" spans="1:7" ht="32.1" customHeight="1">
      <c r="A8" s="46" t="s">
        <v>683</v>
      </c>
      <c r="B8" s="47" t="s">
        <v>695</v>
      </c>
      <c r="C8" s="159">
        <f t="shared" si="0"/>
        <v>9150</v>
      </c>
      <c r="D8" s="160">
        <v>9150</v>
      </c>
      <c r="E8" s="159"/>
      <c r="F8" s="48" t="s">
        <v>545</v>
      </c>
      <c r="G8" s="96"/>
    </row>
    <row r="9" spans="1:7" ht="32.1" customHeight="1">
      <c r="A9" s="46" t="s">
        <v>630</v>
      </c>
      <c r="B9" s="47" t="s">
        <v>905</v>
      </c>
      <c r="C9" s="159">
        <f t="shared" si="0"/>
        <v>15100</v>
      </c>
      <c r="D9" s="160">
        <v>10000</v>
      </c>
      <c r="E9" s="159">
        <v>5100</v>
      </c>
      <c r="F9" s="48" t="s">
        <v>547</v>
      </c>
      <c r="G9" s="97"/>
    </row>
    <row r="10" spans="1:7" ht="32.1" customHeight="1">
      <c r="A10" s="46" t="s">
        <v>10</v>
      </c>
      <c r="B10" s="47" t="s">
        <v>660</v>
      </c>
      <c r="C10" s="159">
        <f t="shared" si="0"/>
        <v>20000</v>
      </c>
      <c r="D10" s="160">
        <v>20000</v>
      </c>
      <c r="E10" s="159"/>
      <c r="F10" s="48" t="s">
        <v>545</v>
      </c>
      <c r="G10" s="96"/>
    </row>
    <row r="11" spans="1:7" ht="32.1" customHeight="1">
      <c r="A11" s="46" t="s">
        <v>631</v>
      </c>
      <c r="B11" s="47" t="s">
        <v>465</v>
      </c>
      <c r="C11" s="159">
        <f t="shared" si="0"/>
        <v>16010</v>
      </c>
      <c r="D11" s="160">
        <v>13410</v>
      </c>
      <c r="E11" s="159">
        <v>2600</v>
      </c>
      <c r="F11" s="48" t="s">
        <v>547</v>
      </c>
      <c r="G11" s="96"/>
    </row>
    <row r="12" spans="1:7" ht="32.1" customHeight="1">
      <c r="A12" s="46" t="s">
        <v>449</v>
      </c>
      <c r="B12" s="47" t="s">
        <v>661</v>
      </c>
      <c r="C12" s="159">
        <f t="shared" si="0"/>
        <v>23000</v>
      </c>
      <c r="D12" s="160">
        <v>20000</v>
      </c>
      <c r="E12" s="159">
        <v>3000</v>
      </c>
      <c r="F12" s="48" t="s">
        <v>545</v>
      </c>
      <c r="G12" s="96"/>
    </row>
    <row r="13" spans="1:7" ht="32.1" customHeight="1">
      <c r="A13" s="46" t="s">
        <v>11</v>
      </c>
      <c r="B13" s="47" t="s">
        <v>416</v>
      </c>
      <c r="C13" s="159">
        <f t="shared" si="0"/>
        <v>37200</v>
      </c>
      <c r="D13" s="160">
        <v>30000</v>
      </c>
      <c r="E13" s="159">
        <v>7200</v>
      </c>
      <c r="F13" s="48" t="s">
        <v>547</v>
      </c>
      <c r="G13" s="98"/>
    </row>
    <row r="14" spans="1:7" ht="32.1" customHeight="1">
      <c r="A14" s="46" t="s">
        <v>12</v>
      </c>
      <c r="B14" s="47" t="s">
        <v>662</v>
      </c>
      <c r="C14" s="159">
        <f t="shared" si="0"/>
        <v>3000</v>
      </c>
      <c r="D14" s="160">
        <v>3000</v>
      </c>
      <c r="E14" s="159"/>
      <c r="F14" s="48" t="s">
        <v>547</v>
      </c>
      <c r="G14" s="96"/>
    </row>
    <row r="15" spans="1:7" ht="32.1" customHeight="1">
      <c r="A15" s="46" t="s">
        <v>866</v>
      </c>
      <c r="B15" s="47" t="s">
        <v>414</v>
      </c>
      <c r="C15" s="159">
        <f t="shared" si="0"/>
        <v>25926</v>
      </c>
      <c r="D15" s="160">
        <v>23626</v>
      </c>
      <c r="E15" s="159">
        <v>2300</v>
      </c>
      <c r="F15" s="48" t="s">
        <v>547</v>
      </c>
      <c r="G15" s="96"/>
    </row>
    <row r="16" spans="1:7" ht="32.1" customHeight="1">
      <c r="A16" s="46" t="s">
        <v>13</v>
      </c>
      <c r="B16" s="47" t="s">
        <v>663</v>
      </c>
      <c r="C16" s="159">
        <f t="shared" si="0"/>
        <v>59334</v>
      </c>
      <c r="D16" s="160">
        <v>40000</v>
      </c>
      <c r="E16" s="159">
        <v>19334</v>
      </c>
      <c r="F16" s="48" t="s">
        <v>547</v>
      </c>
      <c r="G16" s="98"/>
    </row>
    <row r="17" spans="1:7" ht="32.1" customHeight="1">
      <c r="A17" s="46" t="s">
        <v>14</v>
      </c>
      <c r="B17" s="47" t="s">
        <v>465</v>
      </c>
      <c r="C17" s="159">
        <f t="shared" si="0"/>
        <v>13530</v>
      </c>
      <c r="D17" s="160">
        <v>12530</v>
      </c>
      <c r="E17" s="159">
        <v>1000</v>
      </c>
      <c r="F17" s="48" t="s">
        <v>547</v>
      </c>
      <c r="G17" s="97"/>
    </row>
    <row r="18" spans="1:7" ht="32.1" customHeight="1">
      <c r="A18" s="46" t="s">
        <v>15</v>
      </c>
      <c r="B18" s="47" t="s">
        <v>661</v>
      </c>
      <c r="C18" s="159">
        <f t="shared" si="0"/>
        <v>27840</v>
      </c>
      <c r="D18" s="160">
        <v>14840</v>
      </c>
      <c r="E18" s="159">
        <v>13000</v>
      </c>
      <c r="F18" s="48" t="s">
        <v>545</v>
      </c>
      <c r="G18" s="97"/>
    </row>
    <row r="19" spans="1:7" ht="32.1" customHeight="1">
      <c r="A19" s="46" t="s">
        <v>16</v>
      </c>
      <c r="B19" s="47" t="s">
        <v>663</v>
      </c>
      <c r="C19" s="159">
        <f t="shared" si="0"/>
        <v>104301</v>
      </c>
      <c r="D19" s="160">
        <v>69400</v>
      </c>
      <c r="E19" s="159">
        <v>34901</v>
      </c>
      <c r="F19" s="48" t="s">
        <v>547</v>
      </c>
      <c r="G19" s="98"/>
    </row>
    <row r="20" spans="1:7" ht="32.1" customHeight="1">
      <c r="A20" s="46" t="s">
        <v>632</v>
      </c>
      <c r="B20" s="47" t="s">
        <v>418</v>
      </c>
      <c r="C20" s="159">
        <f t="shared" si="0"/>
        <v>96710</v>
      </c>
      <c r="D20" s="160">
        <v>95510</v>
      </c>
      <c r="E20" s="159">
        <v>1200</v>
      </c>
      <c r="F20" s="48" t="s">
        <v>545</v>
      </c>
      <c r="G20" s="97"/>
    </row>
    <row r="21" spans="1:7" ht="32.1" customHeight="1">
      <c r="A21" s="46" t="s">
        <v>17</v>
      </c>
      <c r="B21" s="47" t="s">
        <v>418</v>
      </c>
      <c r="C21" s="159">
        <f t="shared" si="0"/>
        <v>195013</v>
      </c>
      <c r="D21" s="160">
        <v>195013</v>
      </c>
      <c r="E21" s="159"/>
      <c r="F21" s="48" t="s">
        <v>545</v>
      </c>
      <c r="G21" s="97"/>
    </row>
    <row r="22" spans="1:7" ht="32.1" customHeight="1">
      <c r="A22" s="46" t="s">
        <v>867</v>
      </c>
      <c r="B22" s="47" t="s">
        <v>466</v>
      </c>
      <c r="C22" s="159">
        <f t="shared" si="0"/>
        <v>3000</v>
      </c>
      <c r="D22" s="160">
        <v>3000</v>
      </c>
      <c r="E22" s="159"/>
      <c r="F22" s="48" t="s">
        <v>545</v>
      </c>
      <c r="G22" s="98"/>
    </row>
    <row r="23" spans="1:7" ht="32.1" customHeight="1">
      <c r="A23" s="46" t="s">
        <v>868</v>
      </c>
      <c r="B23" s="47" t="s">
        <v>466</v>
      </c>
      <c r="C23" s="159">
        <f t="shared" si="0"/>
        <v>16000</v>
      </c>
      <c r="D23" s="160">
        <v>16000</v>
      </c>
      <c r="E23" s="159"/>
      <c r="F23" s="48" t="s">
        <v>545</v>
      </c>
      <c r="G23" s="98"/>
    </row>
    <row r="24" spans="1:7" ht="32.1" customHeight="1">
      <c r="A24" s="46" t="s">
        <v>869</v>
      </c>
      <c r="B24" s="47" t="s">
        <v>466</v>
      </c>
      <c r="C24" s="159">
        <f t="shared" si="0"/>
        <v>1200</v>
      </c>
      <c r="D24" s="160">
        <v>1200</v>
      </c>
      <c r="E24" s="159"/>
      <c r="F24" s="48" t="s">
        <v>545</v>
      </c>
      <c r="G24" s="98"/>
    </row>
    <row r="25" spans="1:7" ht="32.1" customHeight="1">
      <c r="A25" s="46" t="s">
        <v>870</v>
      </c>
      <c r="B25" s="47" t="s">
        <v>466</v>
      </c>
      <c r="C25" s="159">
        <f t="shared" si="0"/>
        <v>3000</v>
      </c>
      <c r="D25" s="160">
        <v>3000</v>
      </c>
      <c r="E25" s="159"/>
      <c r="F25" s="48" t="s">
        <v>545</v>
      </c>
      <c r="G25" s="98"/>
    </row>
    <row r="26" spans="1:7" ht="32.1" customHeight="1">
      <c r="A26" s="46" t="s">
        <v>871</v>
      </c>
      <c r="B26" s="47" t="s">
        <v>466</v>
      </c>
      <c r="C26" s="159">
        <f t="shared" si="0"/>
        <v>10000</v>
      </c>
      <c r="D26" s="160">
        <v>10000</v>
      </c>
      <c r="E26" s="159"/>
      <c r="F26" s="48" t="s">
        <v>545</v>
      </c>
      <c r="G26" s="98"/>
    </row>
    <row r="27" spans="1:7" ht="32.1" customHeight="1">
      <c r="A27" s="46" t="s">
        <v>18</v>
      </c>
      <c r="B27" s="47" t="s">
        <v>466</v>
      </c>
      <c r="C27" s="159">
        <f t="shared" si="0"/>
        <v>8400</v>
      </c>
      <c r="D27" s="160">
        <v>8400</v>
      </c>
      <c r="E27" s="159"/>
      <c r="F27" s="48" t="s">
        <v>545</v>
      </c>
      <c r="G27" s="98"/>
    </row>
    <row r="28" spans="1:7" ht="32.1" customHeight="1">
      <c r="A28" s="46" t="s">
        <v>963</v>
      </c>
      <c r="B28" s="47" t="s">
        <v>905</v>
      </c>
      <c r="C28" s="159">
        <f t="shared" si="0"/>
        <v>29085</v>
      </c>
      <c r="D28" s="160">
        <v>22000</v>
      </c>
      <c r="E28" s="159">
        <v>7085</v>
      </c>
      <c r="F28" s="48" t="s">
        <v>548</v>
      </c>
      <c r="G28" s="98"/>
    </row>
    <row r="29" spans="1:7" ht="32.1" customHeight="1">
      <c r="A29" s="46" t="s">
        <v>699</v>
      </c>
      <c r="B29" s="47"/>
      <c r="C29" s="159">
        <f>SUBTOTAL(9,C30:C31)</f>
        <v>82140</v>
      </c>
      <c r="D29" s="159">
        <f>SUBTOTAL(9,D30:D31)</f>
        <v>82140</v>
      </c>
      <c r="E29" s="159"/>
      <c r="F29" s="48"/>
      <c r="G29" s="98"/>
    </row>
    <row r="30" spans="1:7" ht="32.1" customHeight="1">
      <c r="A30" s="46" t="s">
        <v>990</v>
      </c>
      <c r="B30" s="47" t="s">
        <v>718</v>
      </c>
      <c r="C30" s="159">
        <f t="shared" si="0"/>
        <v>70000</v>
      </c>
      <c r="D30" s="160">
        <v>70000</v>
      </c>
      <c r="E30" s="159"/>
      <c r="F30" s="48" t="s">
        <v>545</v>
      </c>
      <c r="G30" s="98"/>
    </row>
    <row r="31" spans="1:7" ht="32.1" customHeight="1">
      <c r="A31" s="46" t="s">
        <v>990</v>
      </c>
      <c r="B31" s="47" t="s">
        <v>734</v>
      </c>
      <c r="C31" s="159">
        <f t="shared" si="0"/>
        <v>12140</v>
      </c>
      <c r="D31" s="160">
        <v>12140</v>
      </c>
      <c r="E31" s="159"/>
      <c r="F31" s="48" t="s">
        <v>545</v>
      </c>
      <c r="G31" s="98"/>
    </row>
    <row r="32" spans="1:7" ht="32.1" customHeight="1">
      <c r="A32" s="46" t="s">
        <v>20</v>
      </c>
      <c r="B32" s="47"/>
      <c r="C32" s="159">
        <f>SUBTOTAL(9,C33:C39)</f>
        <v>264154</v>
      </c>
      <c r="D32" s="159">
        <f>SUBTOTAL(9,D33:D39)</f>
        <v>264154</v>
      </c>
      <c r="E32" s="159"/>
      <c r="F32" s="49"/>
      <c r="G32" s="98"/>
    </row>
    <row r="33" spans="1:7" ht="32.1" customHeight="1">
      <c r="A33" s="46" t="s">
        <v>991</v>
      </c>
      <c r="B33" s="47" t="s">
        <v>975</v>
      </c>
      <c r="C33" s="159">
        <f t="shared" si="0"/>
        <v>33712</v>
      </c>
      <c r="D33" s="160">
        <v>33712</v>
      </c>
      <c r="E33" s="159"/>
      <c r="F33" s="50" t="s">
        <v>545</v>
      </c>
      <c r="G33" s="98"/>
    </row>
    <row r="34" spans="1:7" ht="32.1" customHeight="1">
      <c r="A34" s="46" t="s">
        <v>991</v>
      </c>
      <c r="B34" s="47" t="s">
        <v>976</v>
      </c>
      <c r="C34" s="159">
        <f t="shared" si="0"/>
        <v>42248</v>
      </c>
      <c r="D34" s="160">
        <v>42248</v>
      </c>
      <c r="E34" s="159"/>
      <c r="F34" s="49" t="s">
        <v>545</v>
      </c>
      <c r="G34" s="98"/>
    </row>
    <row r="35" spans="1:7" ht="32.1" customHeight="1">
      <c r="A35" s="46" t="s">
        <v>991</v>
      </c>
      <c r="B35" s="47" t="s">
        <v>977</v>
      </c>
      <c r="C35" s="159">
        <f t="shared" si="0"/>
        <v>42664</v>
      </c>
      <c r="D35" s="160">
        <v>42664</v>
      </c>
      <c r="E35" s="159"/>
      <c r="F35" s="49" t="s">
        <v>545</v>
      </c>
      <c r="G35" s="98"/>
    </row>
    <row r="36" spans="1:7" ht="32.1" customHeight="1">
      <c r="A36" s="46" t="s">
        <v>991</v>
      </c>
      <c r="B36" s="47" t="s">
        <v>978</v>
      </c>
      <c r="C36" s="159">
        <f t="shared" si="0"/>
        <v>33320</v>
      </c>
      <c r="D36" s="160">
        <v>33320</v>
      </c>
      <c r="E36" s="159"/>
      <c r="F36" s="49" t="s">
        <v>545</v>
      </c>
      <c r="G36" s="98"/>
    </row>
    <row r="37" spans="1:7" ht="32.1" customHeight="1">
      <c r="A37" s="51" t="s">
        <v>991</v>
      </c>
      <c r="B37" s="47" t="s">
        <v>979</v>
      </c>
      <c r="C37" s="159">
        <f t="shared" si="0"/>
        <v>40580</v>
      </c>
      <c r="D37" s="160">
        <v>40580</v>
      </c>
      <c r="E37" s="159"/>
      <c r="F37" s="52" t="s">
        <v>545</v>
      </c>
      <c r="G37" s="98"/>
    </row>
    <row r="38" spans="1:7" ht="32.1" customHeight="1">
      <c r="A38" s="51" t="s">
        <v>991</v>
      </c>
      <c r="B38" s="47" t="s">
        <v>980</v>
      </c>
      <c r="C38" s="159">
        <f t="shared" si="0"/>
        <v>35812</v>
      </c>
      <c r="D38" s="160">
        <v>35812</v>
      </c>
      <c r="E38" s="159"/>
      <c r="F38" s="52" t="s">
        <v>545</v>
      </c>
      <c r="G38" s="98"/>
    </row>
    <row r="39" spans="1:7" ht="32.1" customHeight="1">
      <c r="A39" s="46" t="s">
        <v>991</v>
      </c>
      <c r="B39" s="47" t="s">
        <v>981</v>
      </c>
      <c r="C39" s="159">
        <f t="shared" si="0"/>
        <v>35818</v>
      </c>
      <c r="D39" s="160">
        <v>35818</v>
      </c>
      <c r="E39" s="159"/>
      <c r="F39" s="48" t="s">
        <v>545</v>
      </c>
      <c r="G39" s="98"/>
    </row>
    <row r="40" spans="1:7" ht="32.1" customHeight="1">
      <c r="A40" s="46" t="s">
        <v>482</v>
      </c>
      <c r="B40" s="47"/>
      <c r="C40" s="159">
        <f>SUBTOTAL(9,C41:C48)</f>
        <v>8000</v>
      </c>
      <c r="D40" s="159">
        <f>SUBTOTAL(9,D41:D48)</f>
        <v>8000</v>
      </c>
      <c r="E40" s="159"/>
      <c r="F40" s="48"/>
      <c r="G40" s="98"/>
    </row>
    <row r="41" spans="1:7" ht="32.1" customHeight="1">
      <c r="A41" s="46" t="s">
        <v>964</v>
      </c>
      <c r="B41" s="47" t="s">
        <v>975</v>
      </c>
      <c r="C41" s="159">
        <f t="shared" si="0"/>
        <v>1000</v>
      </c>
      <c r="D41" s="160">
        <v>1000</v>
      </c>
      <c r="E41" s="159"/>
      <c r="F41" s="48" t="s">
        <v>545</v>
      </c>
      <c r="G41" s="98"/>
    </row>
    <row r="42" spans="1:7" ht="32.1" customHeight="1">
      <c r="A42" s="46" t="s">
        <v>964</v>
      </c>
      <c r="B42" s="47" t="s">
        <v>976</v>
      </c>
      <c r="C42" s="159">
        <f t="shared" si="0"/>
        <v>1000</v>
      </c>
      <c r="D42" s="160">
        <v>1000</v>
      </c>
      <c r="E42" s="159"/>
      <c r="F42" s="48" t="s">
        <v>545</v>
      </c>
      <c r="G42" s="98"/>
    </row>
    <row r="43" spans="1:7" ht="32.1" customHeight="1">
      <c r="A43" s="46" t="s">
        <v>964</v>
      </c>
      <c r="B43" s="47" t="s">
        <v>977</v>
      </c>
      <c r="C43" s="159">
        <f t="shared" si="0"/>
        <v>1000</v>
      </c>
      <c r="D43" s="160">
        <v>1000</v>
      </c>
      <c r="E43" s="159"/>
      <c r="F43" s="50" t="s">
        <v>545</v>
      </c>
      <c r="G43" s="98"/>
    </row>
    <row r="44" spans="1:7" ht="32.1" customHeight="1">
      <c r="A44" s="51" t="s">
        <v>964</v>
      </c>
      <c r="B44" s="47" t="s">
        <v>978</v>
      </c>
      <c r="C44" s="159">
        <f t="shared" si="0"/>
        <v>1000</v>
      </c>
      <c r="D44" s="160">
        <v>1000</v>
      </c>
      <c r="E44" s="159"/>
      <c r="F44" s="53" t="s">
        <v>547</v>
      </c>
      <c r="G44" s="98"/>
    </row>
    <row r="45" spans="1:7" ht="32.1" customHeight="1">
      <c r="A45" s="51" t="s">
        <v>964</v>
      </c>
      <c r="B45" s="47" t="s">
        <v>979</v>
      </c>
      <c r="C45" s="159">
        <f t="shared" si="0"/>
        <v>1000</v>
      </c>
      <c r="D45" s="160">
        <v>1000</v>
      </c>
      <c r="E45" s="159"/>
      <c r="F45" s="49" t="s">
        <v>545</v>
      </c>
      <c r="G45" s="98"/>
    </row>
    <row r="46" spans="1:7" ht="32.1" customHeight="1">
      <c r="A46" s="51" t="s">
        <v>964</v>
      </c>
      <c r="B46" s="47" t="s">
        <v>980</v>
      </c>
      <c r="C46" s="159">
        <f>SUM(D46:E46)</f>
        <v>1000</v>
      </c>
      <c r="D46" s="160">
        <v>1000</v>
      </c>
      <c r="E46" s="159"/>
      <c r="F46" s="49" t="s">
        <v>545</v>
      </c>
      <c r="G46" s="98"/>
    </row>
    <row r="47" spans="1:7" ht="32.1" customHeight="1">
      <c r="A47" s="46" t="s">
        <v>964</v>
      </c>
      <c r="B47" s="47" t="s">
        <v>981</v>
      </c>
      <c r="C47" s="159">
        <f t="shared" si="0"/>
        <v>1000</v>
      </c>
      <c r="D47" s="160">
        <v>1000</v>
      </c>
      <c r="E47" s="159"/>
      <c r="F47" s="48" t="s">
        <v>545</v>
      </c>
      <c r="G47" s="98"/>
    </row>
    <row r="48" spans="1:7" ht="32.1" customHeight="1">
      <c r="A48" s="46" t="s">
        <v>964</v>
      </c>
      <c r="B48" s="47" t="s">
        <v>982</v>
      </c>
      <c r="C48" s="159">
        <f t="shared" si="0"/>
        <v>1000</v>
      </c>
      <c r="D48" s="160">
        <v>1000</v>
      </c>
      <c r="E48" s="159"/>
      <c r="F48" s="48" t="s">
        <v>547</v>
      </c>
      <c r="G48" s="98"/>
    </row>
    <row r="49" spans="1:7" ht="32.1" customHeight="1">
      <c r="A49" s="54" t="s">
        <v>19</v>
      </c>
      <c r="B49" s="47" t="s">
        <v>421</v>
      </c>
      <c r="C49" s="159">
        <f t="shared" si="0"/>
        <v>25000</v>
      </c>
      <c r="D49" s="160">
        <v>20000</v>
      </c>
      <c r="E49" s="159">
        <v>5000</v>
      </c>
      <c r="F49" s="48" t="s">
        <v>545</v>
      </c>
      <c r="G49" s="98"/>
    </row>
    <row r="50" spans="1:7" ht="32.1" customHeight="1">
      <c r="A50" s="54" t="s">
        <v>21</v>
      </c>
      <c r="B50" s="47" t="s">
        <v>719</v>
      </c>
      <c r="C50" s="159">
        <f t="shared" si="0"/>
        <v>22747</v>
      </c>
      <c r="D50" s="160">
        <v>21600</v>
      </c>
      <c r="E50" s="159">
        <v>1147</v>
      </c>
      <c r="F50" s="48" t="s">
        <v>545</v>
      </c>
      <c r="G50" s="98"/>
    </row>
    <row r="51" spans="1:7" ht="32.1" customHeight="1">
      <c r="A51" s="54" t="s">
        <v>22</v>
      </c>
      <c r="B51" s="47" t="s">
        <v>1020</v>
      </c>
      <c r="C51" s="159">
        <f t="shared" si="0"/>
        <v>339114.8</v>
      </c>
      <c r="D51" s="160">
        <v>235200</v>
      </c>
      <c r="E51" s="159">
        <v>103914.8</v>
      </c>
      <c r="F51" s="48" t="s">
        <v>545</v>
      </c>
      <c r="G51" s="98"/>
    </row>
    <row r="52" spans="1:7" ht="32.1" customHeight="1">
      <c r="A52" s="54" t="s">
        <v>992</v>
      </c>
      <c r="B52" s="47" t="s">
        <v>1021</v>
      </c>
      <c r="C52" s="159">
        <f t="shared" si="0"/>
        <v>242000</v>
      </c>
      <c r="D52" s="160">
        <v>242000</v>
      </c>
      <c r="E52" s="159"/>
      <c r="F52" s="48" t="s">
        <v>545</v>
      </c>
      <c r="G52" s="98"/>
    </row>
    <row r="53" spans="1:7" ht="32.1" customHeight="1">
      <c r="A53" s="54" t="s">
        <v>491</v>
      </c>
      <c r="B53" s="47" t="s">
        <v>720</v>
      </c>
      <c r="C53" s="159">
        <f t="shared" si="0"/>
        <v>3500</v>
      </c>
      <c r="D53" s="160">
        <v>3500</v>
      </c>
      <c r="E53" s="159"/>
      <c r="F53" s="48" t="s">
        <v>547</v>
      </c>
      <c r="G53" s="98"/>
    </row>
    <row r="54" spans="1:7" ht="32.1" customHeight="1">
      <c r="A54" s="54" t="s">
        <v>23</v>
      </c>
      <c r="B54" s="47" t="s">
        <v>720</v>
      </c>
      <c r="C54" s="159">
        <f t="shared" si="0"/>
        <v>5000</v>
      </c>
      <c r="D54" s="160">
        <v>5000</v>
      </c>
      <c r="E54" s="159"/>
      <c r="F54" s="48" t="s">
        <v>547</v>
      </c>
      <c r="G54" s="98"/>
    </row>
    <row r="55" spans="1:7" ht="32.1" customHeight="1">
      <c r="A55" s="54" t="s">
        <v>993</v>
      </c>
      <c r="B55" s="47" t="s">
        <v>720</v>
      </c>
      <c r="C55" s="159">
        <f t="shared" si="0"/>
        <v>20000</v>
      </c>
      <c r="D55" s="160">
        <v>20000</v>
      </c>
      <c r="E55" s="159"/>
      <c r="F55" s="48" t="s">
        <v>545</v>
      </c>
      <c r="G55" s="98"/>
    </row>
    <row r="56" spans="1:7" ht="32.1" customHeight="1">
      <c r="A56" s="54" t="s">
        <v>483</v>
      </c>
      <c r="B56" s="47" t="s">
        <v>983</v>
      </c>
      <c r="C56" s="159">
        <f t="shared" si="0"/>
        <v>32300</v>
      </c>
      <c r="D56" s="160">
        <v>30000</v>
      </c>
      <c r="E56" s="159">
        <v>2300</v>
      </c>
      <c r="F56" s="48" t="s">
        <v>545</v>
      </c>
      <c r="G56" s="98"/>
    </row>
    <row r="57" spans="1:7" ht="32.1" customHeight="1">
      <c r="A57" s="54" t="s">
        <v>684</v>
      </c>
      <c r="B57" s="47" t="s">
        <v>983</v>
      </c>
      <c r="C57" s="159">
        <f t="shared" si="0"/>
        <v>30000</v>
      </c>
      <c r="D57" s="160">
        <v>30000</v>
      </c>
      <c r="E57" s="159"/>
      <c r="F57" s="48" t="s">
        <v>548</v>
      </c>
      <c r="G57" s="98"/>
    </row>
    <row r="58" spans="1:7" ht="32.1" customHeight="1">
      <c r="A58" s="54" t="s">
        <v>492</v>
      </c>
      <c r="B58" s="47" t="s">
        <v>983</v>
      </c>
      <c r="C58" s="159">
        <f t="shared" si="0"/>
        <v>17000</v>
      </c>
      <c r="D58" s="160">
        <v>17000</v>
      </c>
      <c r="E58" s="159"/>
      <c r="F58" s="48" t="s">
        <v>545</v>
      </c>
      <c r="G58" s="98"/>
    </row>
    <row r="59" spans="1:7" ht="32.1" customHeight="1">
      <c r="A59" s="54" t="s">
        <v>24</v>
      </c>
      <c r="B59" s="47"/>
      <c r="C59" s="159">
        <f>SUBTOTAL(9,C60:C61)</f>
        <v>9800</v>
      </c>
      <c r="D59" s="159">
        <f>SUBTOTAL(9,D60:D61)</f>
        <v>7000</v>
      </c>
      <c r="E59" s="159">
        <f>SUBTOTAL(9,E60:E61)</f>
        <v>2800</v>
      </c>
      <c r="F59" s="48"/>
      <c r="G59" s="98"/>
    </row>
    <row r="60" spans="1:7" ht="32.1" customHeight="1">
      <c r="A60" s="54" t="s">
        <v>493</v>
      </c>
      <c r="B60" s="47" t="s">
        <v>984</v>
      </c>
      <c r="C60" s="159">
        <f t="shared" si="0"/>
        <v>4800</v>
      </c>
      <c r="D60" s="160">
        <v>2000</v>
      </c>
      <c r="E60" s="159">
        <v>2800</v>
      </c>
      <c r="F60" s="48" t="s">
        <v>547</v>
      </c>
      <c r="G60" s="98"/>
    </row>
    <row r="61" spans="1:7" ht="32.1" customHeight="1">
      <c r="A61" s="54" t="s">
        <v>493</v>
      </c>
      <c r="B61" s="47" t="s">
        <v>985</v>
      </c>
      <c r="C61" s="159">
        <f t="shared" si="0"/>
        <v>5000</v>
      </c>
      <c r="D61" s="160">
        <v>5000</v>
      </c>
      <c r="E61" s="159"/>
      <c r="F61" s="48" t="s">
        <v>547</v>
      </c>
      <c r="G61" s="98"/>
    </row>
    <row r="62" spans="1:7" ht="32.1" customHeight="1">
      <c r="A62" s="54" t="s">
        <v>484</v>
      </c>
      <c r="B62" s="47" t="s">
        <v>25</v>
      </c>
      <c r="C62" s="159">
        <f t="shared" si="0"/>
        <v>5000</v>
      </c>
      <c r="D62" s="160">
        <v>5000</v>
      </c>
      <c r="E62" s="159"/>
      <c r="F62" s="48" t="s">
        <v>545</v>
      </c>
      <c r="G62" s="98"/>
    </row>
    <row r="63" spans="1:7" ht="32.1" customHeight="1">
      <c r="A63" s="54" t="s">
        <v>872</v>
      </c>
      <c r="B63" s="47"/>
      <c r="C63" s="159">
        <f>SUBTOTAL(9,C64:C76)</f>
        <v>48584</v>
      </c>
      <c r="D63" s="159">
        <f>SUBTOTAL(9,D64:D76)</f>
        <v>44674</v>
      </c>
      <c r="E63" s="159">
        <f>SUBTOTAL(9,E64:E76)</f>
        <v>3910</v>
      </c>
      <c r="F63" s="48"/>
      <c r="G63" s="98"/>
    </row>
    <row r="64" spans="1:7" ht="32.1" customHeight="1">
      <c r="A64" s="54" t="s">
        <v>873</v>
      </c>
      <c r="B64" s="47" t="s">
        <v>471</v>
      </c>
      <c r="C64" s="159">
        <f t="shared" si="0"/>
        <v>4960</v>
      </c>
      <c r="D64" s="160">
        <v>4320</v>
      </c>
      <c r="E64" s="159">
        <v>640</v>
      </c>
      <c r="F64" s="55" t="s">
        <v>547</v>
      </c>
      <c r="G64" s="98"/>
    </row>
    <row r="65" spans="1:7" ht="32.1" customHeight="1">
      <c r="A65" s="51" t="s">
        <v>873</v>
      </c>
      <c r="B65" s="47" t="s">
        <v>420</v>
      </c>
      <c r="C65" s="159">
        <f t="shared" si="0"/>
        <v>7609</v>
      </c>
      <c r="D65" s="160">
        <v>6849</v>
      </c>
      <c r="E65" s="159">
        <v>760</v>
      </c>
      <c r="F65" s="52" t="s">
        <v>548</v>
      </c>
      <c r="G65" s="98"/>
    </row>
    <row r="66" spans="1:7" ht="32.1" customHeight="1">
      <c r="A66" s="46" t="s">
        <v>873</v>
      </c>
      <c r="B66" s="47" t="s">
        <v>906</v>
      </c>
      <c r="C66" s="159">
        <f t="shared" si="0"/>
        <v>4150</v>
      </c>
      <c r="D66" s="160">
        <v>4150</v>
      </c>
      <c r="E66" s="159"/>
      <c r="F66" s="55" t="s">
        <v>546</v>
      </c>
      <c r="G66" s="98"/>
    </row>
    <row r="67" spans="1:7" ht="32.1" customHeight="1">
      <c r="A67" s="46" t="s">
        <v>873</v>
      </c>
      <c r="B67" s="47" t="s">
        <v>469</v>
      </c>
      <c r="C67" s="159">
        <f t="shared" si="0"/>
        <v>4510</v>
      </c>
      <c r="D67" s="160">
        <v>3000</v>
      </c>
      <c r="E67" s="159">
        <v>1510</v>
      </c>
      <c r="F67" s="55" t="s">
        <v>548</v>
      </c>
      <c r="G67" s="98"/>
    </row>
    <row r="68" spans="1:7" ht="32.1" customHeight="1">
      <c r="A68" s="46" t="s">
        <v>873</v>
      </c>
      <c r="B68" s="47" t="s">
        <v>470</v>
      </c>
      <c r="C68" s="159">
        <f t="shared" si="0"/>
        <v>2240</v>
      </c>
      <c r="D68" s="160">
        <v>2240</v>
      </c>
      <c r="E68" s="159"/>
      <c r="F68" s="48" t="s">
        <v>548</v>
      </c>
      <c r="G68" s="98"/>
    </row>
    <row r="69" spans="1:7" ht="32.1" customHeight="1">
      <c r="A69" s="46" t="s">
        <v>873</v>
      </c>
      <c r="B69" s="47" t="s">
        <v>664</v>
      </c>
      <c r="C69" s="159">
        <f t="shared" si="0"/>
        <v>2760</v>
      </c>
      <c r="D69" s="160">
        <v>2760</v>
      </c>
      <c r="E69" s="159"/>
      <c r="F69" s="50" t="s">
        <v>547</v>
      </c>
      <c r="G69" s="98"/>
    </row>
    <row r="70" spans="1:7" ht="32.1" customHeight="1">
      <c r="A70" s="46" t="s">
        <v>873</v>
      </c>
      <c r="B70" s="47" t="s">
        <v>666</v>
      </c>
      <c r="C70" s="159">
        <f t="shared" si="0"/>
        <v>2695</v>
      </c>
      <c r="D70" s="160">
        <v>2695</v>
      </c>
      <c r="E70" s="159"/>
      <c r="F70" s="50" t="s">
        <v>546</v>
      </c>
      <c r="G70" s="98"/>
    </row>
    <row r="71" spans="1:7" ht="32.1" customHeight="1">
      <c r="A71" s="46" t="s">
        <v>873</v>
      </c>
      <c r="B71" s="47" t="s">
        <v>468</v>
      </c>
      <c r="C71" s="159">
        <f t="shared" si="0"/>
        <v>5900</v>
      </c>
      <c r="D71" s="160">
        <v>4900</v>
      </c>
      <c r="E71" s="159">
        <v>1000</v>
      </c>
      <c r="F71" s="50" t="s">
        <v>545</v>
      </c>
      <c r="G71" s="98"/>
    </row>
    <row r="72" spans="1:7" ht="32.1" customHeight="1">
      <c r="A72" s="46" t="s">
        <v>873</v>
      </c>
      <c r="B72" s="47" t="s">
        <v>907</v>
      </c>
      <c r="C72" s="159">
        <f t="shared" si="0"/>
        <v>4900</v>
      </c>
      <c r="D72" s="160">
        <v>4900</v>
      </c>
      <c r="E72" s="159"/>
      <c r="F72" s="50" t="s">
        <v>548</v>
      </c>
      <c r="G72" s="98"/>
    </row>
    <row r="73" spans="1:7" ht="32.1" customHeight="1">
      <c r="A73" s="46" t="s">
        <v>873</v>
      </c>
      <c r="B73" s="47" t="s">
        <v>908</v>
      </c>
      <c r="C73" s="159">
        <f t="shared" si="0"/>
        <v>3920</v>
      </c>
      <c r="D73" s="160">
        <v>3920</v>
      </c>
      <c r="E73" s="159"/>
      <c r="F73" s="48" t="s">
        <v>547</v>
      </c>
      <c r="G73" s="98"/>
    </row>
    <row r="74" spans="1:7" ht="32.1" customHeight="1">
      <c r="A74" s="46" t="s">
        <v>873</v>
      </c>
      <c r="B74" s="47" t="s">
        <v>909</v>
      </c>
      <c r="C74" s="159">
        <f t="shared" si="0"/>
        <v>1000</v>
      </c>
      <c r="D74" s="160">
        <v>1000</v>
      </c>
      <c r="E74" s="159"/>
      <c r="F74" s="48" t="s">
        <v>548</v>
      </c>
      <c r="G74" s="98"/>
    </row>
    <row r="75" spans="1:7" ht="32.1" customHeight="1">
      <c r="A75" s="46" t="s">
        <v>873</v>
      </c>
      <c r="B75" s="47" t="s">
        <v>665</v>
      </c>
      <c r="C75" s="159">
        <f t="shared" ref="C75:C140" si="1">SUM(D75:E75)</f>
        <v>2940</v>
      </c>
      <c r="D75" s="160">
        <v>2940</v>
      </c>
      <c r="E75" s="159"/>
      <c r="F75" s="48" t="s">
        <v>546</v>
      </c>
      <c r="G75" s="98"/>
    </row>
    <row r="76" spans="1:7" ht="32.1" customHeight="1">
      <c r="A76" s="46" t="s">
        <v>873</v>
      </c>
      <c r="B76" s="47" t="s">
        <v>910</v>
      </c>
      <c r="C76" s="159">
        <f t="shared" si="1"/>
        <v>1000</v>
      </c>
      <c r="D76" s="160">
        <v>1000</v>
      </c>
      <c r="E76" s="159"/>
      <c r="F76" s="48" t="s">
        <v>547</v>
      </c>
      <c r="G76" s="98"/>
    </row>
    <row r="77" spans="1:7" ht="32.1" customHeight="1">
      <c r="A77" s="46" t="s">
        <v>633</v>
      </c>
      <c r="B77" s="47" t="s">
        <v>25</v>
      </c>
      <c r="C77" s="159">
        <f t="shared" si="1"/>
        <v>9500</v>
      </c>
      <c r="D77" s="160">
        <v>9000</v>
      </c>
      <c r="E77" s="159">
        <v>500</v>
      </c>
      <c r="F77" s="48" t="s">
        <v>546</v>
      </c>
      <c r="G77" s="98"/>
    </row>
    <row r="78" spans="1:7" ht="32.1" customHeight="1">
      <c r="A78" s="46" t="s">
        <v>874</v>
      </c>
      <c r="B78" s="47"/>
      <c r="C78" s="159">
        <f>SUBTOTAL(9,C79:C82)</f>
        <v>7200</v>
      </c>
      <c r="D78" s="159">
        <f>SUBTOTAL(9,D79:D82)</f>
        <v>7200</v>
      </c>
      <c r="E78" s="159"/>
      <c r="F78" s="48"/>
      <c r="G78" s="98"/>
    </row>
    <row r="79" spans="1:7" ht="32.1" customHeight="1">
      <c r="A79" s="46" t="s">
        <v>875</v>
      </c>
      <c r="B79" s="47" t="s">
        <v>472</v>
      </c>
      <c r="C79" s="159">
        <f t="shared" si="1"/>
        <v>2000</v>
      </c>
      <c r="D79" s="160">
        <v>2000</v>
      </c>
      <c r="E79" s="159"/>
      <c r="F79" s="48" t="s">
        <v>546</v>
      </c>
      <c r="G79" s="98"/>
    </row>
    <row r="80" spans="1:7" ht="32.1" customHeight="1">
      <c r="A80" s="46" t="s">
        <v>875</v>
      </c>
      <c r="B80" s="47" t="s">
        <v>473</v>
      </c>
      <c r="C80" s="159">
        <f t="shared" si="1"/>
        <v>1800</v>
      </c>
      <c r="D80" s="160">
        <v>1800</v>
      </c>
      <c r="E80" s="159"/>
      <c r="F80" s="48" t="s">
        <v>547</v>
      </c>
      <c r="G80" s="98"/>
    </row>
    <row r="81" spans="1:7" ht="32.1" customHeight="1">
      <c r="A81" s="46" t="s">
        <v>875</v>
      </c>
      <c r="B81" s="47" t="s">
        <v>667</v>
      </c>
      <c r="C81" s="159">
        <f t="shared" si="1"/>
        <v>2000</v>
      </c>
      <c r="D81" s="160">
        <v>2000</v>
      </c>
      <c r="E81" s="159"/>
      <c r="F81" s="48" t="s">
        <v>547</v>
      </c>
      <c r="G81" s="98"/>
    </row>
    <row r="82" spans="1:7" ht="32.1" customHeight="1">
      <c r="A82" s="46" t="s">
        <v>875</v>
      </c>
      <c r="B82" s="47" t="s">
        <v>668</v>
      </c>
      <c r="C82" s="159">
        <f t="shared" si="1"/>
        <v>1400</v>
      </c>
      <c r="D82" s="160">
        <v>1400</v>
      </c>
      <c r="E82" s="159"/>
      <c r="F82" s="48" t="s">
        <v>547</v>
      </c>
      <c r="G82" s="98"/>
    </row>
    <row r="83" spans="1:7" ht="32.1" customHeight="1">
      <c r="A83" s="46" t="s">
        <v>876</v>
      </c>
      <c r="B83" s="47" t="s">
        <v>911</v>
      </c>
      <c r="C83" s="159">
        <f t="shared" si="1"/>
        <v>11000</v>
      </c>
      <c r="D83" s="160">
        <v>4500</v>
      </c>
      <c r="E83" s="159">
        <v>6500</v>
      </c>
      <c r="F83" s="48" t="s">
        <v>547</v>
      </c>
      <c r="G83" s="98"/>
    </row>
    <row r="84" spans="1:7" ht="32.1" customHeight="1">
      <c r="A84" s="46" t="s">
        <v>994</v>
      </c>
      <c r="B84" s="47"/>
      <c r="C84" s="159">
        <f>SUBTOTAL(9,C85:C97)</f>
        <v>39000</v>
      </c>
      <c r="D84" s="159">
        <f>SUBTOTAL(9,D85:D97)</f>
        <v>39000</v>
      </c>
      <c r="E84" s="159"/>
      <c r="F84" s="48"/>
      <c r="G84" s="98"/>
    </row>
    <row r="85" spans="1:7" ht="32.1" customHeight="1">
      <c r="A85" s="46" t="s">
        <v>995</v>
      </c>
      <c r="B85" s="47" t="s">
        <v>721</v>
      </c>
      <c r="C85" s="159">
        <f t="shared" si="1"/>
        <v>3000</v>
      </c>
      <c r="D85" s="160">
        <v>3000</v>
      </c>
      <c r="E85" s="159"/>
      <c r="F85" s="48" t="s">
        <v>548</v>
      </c>
      <c r="G85" s="98"/>
    </row>
    <row r="86" spans="1:7" ht="32.1" customHeight="1">
      <c r="A86" s="46" t="s">
        <v>995</v>
      </c>
      <c r="B86" s="47" t="s">
        <v>722</v>
      </c>
      <c r="C86" s="159">
        <f t="shared" si="1"/>
        <v>3000</v>
      </c>
      <c r="D86" s="160">
        <v>3000</v>
      </c>
      <c r="E86" s="159"/>
      <c r="F86" s="48" t="s">
        <v>548</v>
      </c>
      <c r="G86" s="98"/>
    </row>
    <row r="87" spans="1:7" ht="32.1" customHeight="1">
      <c r="A87" s="51" t="s">
        <v>995</v>
      </c>
      <c r="B87" s="47" t="s">
        <v>723</v>
      </c>
      <c r="C87" s="159">
        <f t="shared" si="1"/>
        <v>3000</v>
      </c>
      <c r="D87" s="160">
        <v>3000</v>
      </c>
      <c r="E87" s="159"/>
      <c r="F87" s="49" t="s">
        <v>545</v>
      </c>
      <c r="G87" s="98"/>
    </row>
    <row r="88" spans="1:7" ht="32.1" customHeight="1">
      <c r="A88" s="51" t="s">
        <v>995</v>
      </c>
      <c r="B88" s="47" t="s">
        <v>477</v>
      </c>
      <c r="C88" s="159">
        <f t="shared" si="1"/>
        <v>3000</v>
      </c>
      <c r="D88" s="160">
        <v>3000</v>
      </c>
      <c r="E88" s="159"/>
      <c r="F88" s="49" t="s">
        <v>545</v>
      </c>
      <c r="G88" s="98"/>
    </row>
    <row r="89" spans="1:7" ht="32.1" customHeight="1">
      <c r="A89" s="46" t="s">
        <v>995</v>
      </c>
      <c r="B89" s="47" t="s">
        <v>467</v>
      </c>
      <c r="C89" s="159">
        <f t="shared" si="1"/>
        <v>3000</v>
      </c>
      <c r="D89" s="160">
        <v>3000</v>
      </c>
      <c r="E89" s="159"/>
      <c r="F89" s="48" t="s">
        <v>545</v>
      </c>
      <c r="G89" s="98"/>
    </row>
    <row r="90" spans="1:7" ht="32.1" customHeight="1">
      <c r="A90" s="46" t="s">
        <v>995</v>
      </c>
      <c r="B90" s="47" t="s">
        <v>544</v>
      </c>
      <c r="C90" s="159">
        <f t="shared" si="1"/>
        <v>3000</v>
      </c>
      <c r="D90" s="160">
        <v>3000</v>
      </c>
      <c r="E90" s="159"/>
      <c r="F90" s="48" t="s">
        <v>545</v>
      </c>
      <c r="G90" s="98"/>
    </row>
    <row r="91" spans="1:7" ht="32.1" customHeight="1">
      <c r="A91" s="46" t="s">
        <v>995</v>
      </c>
      <c r="B91" s="47" t="s">
        <v>724</v>
      </c>
      <c r="C91" s="159">
        <f t="shared" si="1"/>
        <v>3000</v>
      </c>
      <c r="D91" s="160">
        <v>3000</v>
      </c>
      <c r="E91" s="159"/>
      <c r="F91" s="48" t="s">
        <v>548</v>
      </c>
      <c r="G91" s="98"/>
    </row>
    <row r="92" spans="1:7" ht="32.1" customHeight="1">
      <c r="A92" s="46" t="s">
        <v>995</v>
      </c>
      <c r="B92" s="47" t="s">
        <v>670</v>
      </c>
      <c r="C92" s="159">
        <f t="shared" si="1"/>
        <v>3000</v>
      </c>
      <c r="D92" s="160">
        <v>3000</v>
      </c>
      <c r="E92" s="159"/>
      <c r="F92" s="48" t="s">
        <v>548</v>
      </c>
      <c r="G92" s="98"/>
    </row>
    <row r="93" spans="1:7" ht="32.1" customHeight="1">
      <c r="A93" s="46" t="s">
        <v>995</v>
      </c>
      <c r="B93" s="47" t="s">
        <v>725</v>
      </c>
      <c r="C93" s="159">
        <f t="shared" si="1"/>
        <v>3000</v>
      </c>
      <c r="D93" s="160">
        <v>3000</v>
      </c>
      <c r="E93" s="159"/>
      <c r="F93" s="48" t="s">
        <v>547</v>
      </c>
      <c r="G93" s="98"/>
    </row>
    <row r="94" spans="1:7" ht="32.1" customHeight="1">
      <c r="A94" s="46" t="s">
        <v>995</v>
      </c>
      <c r="B94" s="47" t="s">
        <v>726</v>
      </c>
      <c r="C94" s="159">
        <f t="shared" si="1"/>
        <v>3000</v>
      </c>
      <c r="D94" s="160">
        <v>3000</v>
      </c>
      <c r="E94" s="159"/>
      <c r="F94" s="50" t="s">
        <v>548</v>
      </c>
      <c r="G94" s="98"/>
    </row>
    <row r="95" spans="1:7" ht="32.1" customHeight="1">
      <c r="A95" s="46" t="s">
        <v>995</v>
      </c>
      <c r="B95" s="47" t="s">
        <v>669</v>
      </c>
      <c r="C95" s="159">
        <f t="shared" si="1"/>
        <v>3000</v>
      </c>
      <c r="D95" s="160">
        <v>3000</v>
      </c>
      <c r="E95" s="159"/>
      <c r="F95" s="48" t="s">
        <v>547</v>
      </c>
      <c r="G95" s="98"/>
    </row>
    <row r="96" spans="1:7" ht="32.1" customHeight="1">
      <c r="A96" s="46" t="s">
        <v>995</v>
      </c>
      <c r="B96" s="47" t="s">
        <v>727</v>
      </c>
      <c r="C96" s="159">
        <f t="shared" si="1"/>
        <v>3000</v>
      </c>
      <c r="D96" s="160">
        <v>3000</v>
      </c>
      <c r="E96" s="159"/>
      <c r="F96" s="48" t="s">
        <v>547</v>
      </c>
      <c r="G96" s="98"/>
    </row>
    <row r="97" spans="1:7" ht="32.1" customHeight="1">
      <c r="A97" s="46" t="s">
        <v>995</v>
      </c>
      <c r="B97" s="47" t="s">
        <v>728</v>
      </c>
      <c r="C97" s="159">
        <f t="shared" si="1"/>
        <v>3000</v>
      </c>
      <c r="D97" s="160">
        <v>3000</v>
      </c>
      <c r="E97" s="159"/>
      <c r="F97" s="56" t="s">
        <v>548</v>
      </c>
      <c r="G97" s="98"/>
    </row>
    <row r="98" spans="1:7" ht="32.1" customHeight="1">
      <c r="A98" s="46" t="s">
        <v>996</v>
      </c>
      <c r="B98" s="47"/>
      <c r="C98" s="159">
        <f>SUBTOTAL(9,C99:C109)</f>
        <v>31000</v>
      </c>
      <c r="D98" s="159">
        <f>SUBTOTAL(9,D99:D109)</f>
        <v>30000</v>
      </c>
      <c r="E98" s="159">
        <f>SUBTOTAL(9,E99:E109)</f>
        <v>1000</v>
      </c>
      <c r="F98" s="56"/>
      <c r="G98" s="98"/>
    </row>
    <row r="99" spans="1:7" ht="32.1" customHeight="1">
      <c r="A99" s="46" t="s">
        <v>997</v>
      </c>
      <c r="B99" s="47" t="s">
        <v>1022</v>
      </c>
      <c r="C99" s="159">
        <f t="shared" si="1"/>
        <v>2800</v>
      </c>
      <c r="D99" s="160">
        <v>2800</v>
      </c>
      <c r="E99" s="159"/>
      <c r="F99" s="56" t="s">
        <v>545</v>
      </c>
      <c r="G99" s="98"/>
    </row>
    <row r="100" spans="1:7" ht="32.1" customHeight="1">
      <c r="A100" s="46" t="s">
        <v>997</v>
      </c>
      <c r="B100" s="47" t="s">
        <v>1023</v>
      </c>
      <c r="C100" s="159">
        <f t="shared" si="1"/>
        <v>2800</v>
      </c>
      <c r="D100" s="160">
        <v>2800</v>
      </c>
      <c r="E100" s="159"/>
      <c r="F100" s="56" t="s">
        <v>548</v>
      </c>
      <c r="G100" s="98"/>
    </row>
    <row r="101" spans="1:7" ht="32.1" customHeight="1">
      <c r="A101" s="46" t="s">
        <v>997</v>
      </c>
      <c r="B101" s="47" t="s">
        <v>1024</v>
      </c>
      <c r="C101" s="159">
        <f t="shared" si="1"/>
        <v>2800</v>
      </c>
      <c r="D101" s="160">
        <v>2800</v>
      </c>
      <c r="E101" s="159"/>
      <c r="F101" s="56" t="s">
        <v>547</v>
      </c>
      <c r="G101" s="98"/>
    </row>
    <row r="102" spans="1:7" ht="32.1" customHeight="1">
      <c r="A102" s="46" t="s">
        <v>997</v>
      </c>
      <c r="B102" s="47" t="s">
        <v>726</v>
      </c>
      <c r="C102" s="159">
        <f t="shared" si="1"/>
        <v>2800</v>
      </c>
      <c r="D102" s="160">
        <v>2800</v>
      </c>
      <c r="E102" s="159"/>
      <c r="F102" s="56" t="s">
        <v>548</v>
      </c>
      <c r="G102" s="98"/>
    </row>
    <row r="103" spans="1:7" ht="32.1" customHeight="1">
      <c r="A103" s="46" t="s">
        <v>997</v>
      </c>
      <c r="B103" s="47" t="s">
        <v>1025</v>
      </c>
      <c r="C103" s="159">
        <f t="shared" si="1"/>
        <v>2800</v>
      </c>
      <c r="D103" s="160">
        <v>2800</v>
      </c>
      <c r="E103" s="159"/>
      <c r="F103" s="56" t="s">
        <v>548</v>
      </c>
      <c r="G103" s="98"/>
    </row>
    <row r="104" spans="1:7" ht="32.1" customHeight="1">
      <c r="A104" s="46" t="s">
        <v>997</v>
      </c>
      <c r="B104" s="47" t="s">
        <v>1026</v>
      </c>
      <c r="C104" s="159">
        <f t="shared" si="1"/>
        <v>2800</v>
      </c>
      <c r="D104" s="160">
        <v>2800</v>
      </c>
      <c r="E104" s="159"/>
      <c r="F104" s="56" t="s">
        <v>547</v>
      </c>
      <c r="G104" s="98"/>
    </row>
    <row r="105" spans="1:7" ht="32.1" customHeight="1">
      <c r="A105" s="46" t="s">
        <v>997</v>
      </c>
      <c r="B105" s="47" t="s">
        <v>1027</v>
      </c>
      <c r="C105" s="159">
        <f t="shared" si="1"/>
        <v>2300</v>
      </c>
      <c r="D105" s="160">
        <v>2300</v>
      </c>
      <c r="E105" s="159"/>
      <c r="F105" s="57" t="s">
        <v>545</v>
      </c>
      <c r="G105" s="98"/>
    </row>
    <row r="106" spans="1:7" ht="32.1" customHeight="1">
      <c r="A106" s="46" t="s">
        <v>997</v>
      </c>
      <c r="B106" s="47" t="s">
        <v>1028</v>
      </c>
      <c r="C106" s="159">
        <f t="shared" si="1"/>
        <v>2800</v>
      </c>
      <c r="D106" s="160">
        <v>2800</v>
      </c>
      <c r="E106" s="159"/>
      <c r="F106" s="57" t="s">
        <v>545</v>
      </c>
      <c r="G106" s="98"/>
    </row>
    <row r="107" spans="1:7" ht="32.1" customHeight="1">
      <c r="A107" s="46" t="s">
        <v>997</v>
      </c>
      <c r="B107" s="47" t="s">
        <v>721</v>
      </c>
      <c r="C107" s="159">
        <f t="shared" si="1"/>
        <v>2800</v>
      </c>
      <c r="D107" s="160">
        <v>2800</v>
      </c>
      <c r="E107" s="159"/>
      <c r="F107" s="57" t="s">
        <v>548</v>
      </c>
      <c r="G107" s="98"/>
    </row>
    <row r="108" spans="1:7" ht="32.1" customHeight="1">
      <c r="A108" s="46" t="s">
        <v>997</v>
      </c>
      <c r="B108" s="47" t="s">
        <v>1029</v>
      </c>
      <c r="C108" s="159">
        <f t="shared" si="1"/>
        <v>2800</v>
      </c>
      <c r="D108" s="160">
        <v>2800</v>
      </c>
      <c r="E108" s="159"/>
      <c r="F108" s="57" t="s">
        <v>547</v>
      </c>
      <c r="G108" s="98"/>
    </row>
    <row r="109" spans="1:7" ht="32.1" customHeight="1">
      <c r="A109" s="46" t="s">
        <v>997</v>
      </c>
      <c r="B109" s="47" t="s">
        <v>1030</v>
      </c>
      <c r="C109" s="159">
        <f t="shared" si="1"/>
        <v>3500</v>
      </c>
      <c r="D109" s="160">
        <v>2500</v>
      </c>
      <c r="E109" s="159">
        <v>1000</v>
      </c>
      <c r="F109" s="57" t="s">
        <v>547</v>
      </c>
      <c r="G109" s="98"/>
    </row>
    <row r="110" spans="1:7" ht="32.1" customHeight="1">
      <c r="A110" s="46" t="s">
        <v>998</v>
      </c>
      <c r="B110" s="47" t="s">
        <v>729</v>
      </c>
      <c r="C110" s="159">
        <f t="shared" si="1"/>
        <v>21912</v>
      </c>
      <c r="D110" s="160">
        <v>21912</v>
      </c>
      <c r="E110" s="159"/>
      <c r="F110" s="57" t="s">
        <v>547</v>
      </c>
      <c r="G110" s="98"/>
    </row>
    <row r="111" spans="1:7" ht="32.1" customHeight="1">
      <c r="A111" s="46" t="s">
        <v>999</v>
      </c>
      <c r="B111" s="47" t="s">
        <v>538</v>
      </c>
      <c r="C111" s="159">
        <f t="shared" si="1"/>
        <v>5000</v>
      </c>
      <c r="D111" s="160">
        <v>5000</v>
      </c>
      <c r="E111" s="159"/>
      <c r="F111" s="57" t="s">
        <v>547</v>
      </c>
      <c r="G111" s="98"/>
    </row>
    <row r="112" spans="1:7" ht="32.1" customHeight="1">
      <c r="A112" s="46" t="s">
        <v>1000</v>
      </c>
      <c r="B112" s="47" t="s">
        <v>538</v>
      </c>
      <c r="C112" s="159">
        <f t="shared" si="1"/>
        <v>10000</v>
      </c>
      <c r="D112" s="160">
        <v>10000</v>
      </c>
      <c r="E112" s="159"/>
      <c r="F112" s="57" t="s">
        <v>547</v>
      </c>
      <c r="G112" s="98"/>
    </row>
    <row r="113" spans="1:7" ht="32.1" customHeight="1">
      <c r="A113" s="46" t="s">
        <v>494</v>
      </c>
      <c r="B113" s="47" t="s">
        <v>730</v>
      </c>
      <c r="C113" s="159">
        <f t="shared" si="1"/>
        <v>13000</v>
      </c>
      <c r="D113" s="160">
        <v>13000</v>
      </c>
      <c r="E113" s="159"/>
      <c r="F113" s="57" t="s">
        <v>547</v>
      </c>
      <c r="G113" s="98"/>
    </row>
    <row r="114" spans="1:7" ht="32.1" customHeight="1">
      <c r="A114" s="46" t="s">
        <v>495</v>
      </c>
      <c r="B114" s="47" t="s">
        <v>731</v>
      </c>
      <c r="C114" s="159">
        <f t="shared" si="1"/>
        <v>90000</v>
      </c>
      <c r="D114" s="160">
        <v>90000</v>
      </c>
      <c r="E114" s="159"/>
      <c r="F114" s="57" t="s">
        <v>545</v>
      </c>
      <c r="G114" s="98"/>
    </row>
    <row r="115" spans="1:7" ht="32.1" customHeight="1">
      <c r="A115" s="46" t="s">
        <v>496</v>
      </c>
      <c r="B115" s="47" t="s">
        <v>731</v>
      </c>
      <c r="C115" s="159">
        <f t="shared" si="1"/>
        <v>8950</v>
      </c>
      <c r="D115" s="160">
        <v>8950</v>
      </c>
      <c r="E115" s="159"/>
      <c r="F115" s="57" t="s">
        <v>545</v>
      </c>
      <c r="G115" s="98"/>
    </row>
    <row r="116" spans="1:7" ht="32.1" customHeight="1">
      <c r="A116" s="46" t="s">
        <v>700</v>
      </c>
      <c r="B116" s="47" t="s">
        <v>541</v>
      </c>
      <c r="C116" s="159">
        <f t="shared" si="1"/>
        <v>5710</v>
      </c>
      <c r="D116" s="160">
        <v>5710</v>
      </c>
      <c r="E116" s="159"/>
      <c r="F116" s="57" t="s">
        <v>547</v>
      </c>
      <c r="G116" s="98"/>
    </row>
    <row r="117" spans="1:7" ht="32.1" customHeight="1">
      <c r="A117" s="46" t="s">
        <v>497</v>
      </c>
      <c r="B117" s="47" t="s">
        <v>541</v>
      </c>
      <c r="C117" s="159">
        <f t="shared" si="1"/>
        <v>6760</v>
      </c>
      <c r="D117" s="160">
        <v>6760</v>
      </c>
      <c r="E117" s="159"/>
      <c r="F117" s="57" t="s">
        <v>547</v>
      </c>
      <c r="G117" s="98"/>
    </row>
    <row r="118" spans="1:7" ht="32.1" customHeight="1">
      <c r="A118" s="46" t="s">
        <v>701</v>
      </c>
      <c r="B118" s="47" t="s">
        <v>541</v>
      </c>
      <c r="C118" s="159">
        <f t="shared" si="1"/>
        <v>2085</v>
      </c>
      <c r="D118" s="160">
        <v>2085</v>
      </c>
      <c r="E118" s="159"/>
      <c r="F118" s="57"/>
      <c r="G118" s="98" t="s">
        <v>1064</v>
      </c>
    </row>
    <row r="119" spans="1:7" ht="32.1" customHeight="1">
      <c r="A119" s="46" t="s">
        <v>498</v>
      </c>
      <c r="B119" s="47" t="s">
        <v>422</v>
      </c>
      <c r="C119" s="159">
        <f t="shared" si="1"/>
        <v>7390</v>
      </c>
      <c r="D119" s="160">
        <v>6500</v>
      </c>
      <c r="E119" s="159">
        <v>890</v>
      </c>
      <c r="F119" s="57" t="s">
        <v>545</v>
      </c>
      <c r="G119" s="98"/>
    </row>
    <row r="120" spans="1:7" ht="32.1" customHeight="1">
      <c r="A120" s="46" t="s">
        <v>499</v>
      </c>
      <c r="B120" s="47" t="s">
        <v>539</v>
      </c>
      <c r="C120" s="159">
        <f t="shared" si="1"/>
        <v>3500</v>
      </c>
      <c r="D120" s="160">
        <v>3500</v>
      </c>
      <c r="E120" s="159"/>
      <c r="F120" s="57" t="s">
        <v>547</v>
      </c>
      <c r="G120" s="98"/>
    </row>
    <row r="121" spans="1:7" ht="32.1" customHeight="1">
      <c r="A121" s="46" t="s">
        <v>1001</v>
      </c>
      <c r="B121" s="47" t="s">
        <v>539</v>
      </c>
      <c r="C121" s="159">
        <f t="shared" si="1"/>
        <v>1500</v>
      </c>
      <c r="D121" s="160">
        <v>1500</v>
      </c>
      <c r="E121" s="159"/>
      <c r="F121" s="57" t="s">
        <v>548</v>
      </c>
      <c r="G121" s="98"/>
    </row>
    <row r="122" spans="1:7" ht="32.1" customHeight="1">
      <c r="A122" s="46" t="s">
        <v>702</v>
      </c>
      <c r="B122" s="47" t="s">
        <v>539</v>
      </c>
      <c r="C122" s="159">
        <f t="shared" si="1"/>
        <v>4250</v>
      </c>
      <c r="D122" s="160">
        <v>4250</v>
      </c>
      <c r="E122" s="159"/>
      <c r="F122" s="56" t="s">
        <v>547</v>
      </c>
      <c r="G122" s="98"/>
    </row>
    <row r="123" spans="1:7" ht="32.1" customHeight="1">
      <c r="A123" s="46" t="s">
        <v>500</v>
      </c>
      <c r="B123" s="47" t="s">
        <v>540</v>
      </c>
      <c r="C123" s="159">
        <f t="shared" si="1"/>
        <v>1470</v>
      </c>
      <c r="D123" s="160">
        <v>1470</v>
      </c>
      <c r="E123" s="159"/>
      <c r="F123" s="56" t="s">
        <v>547</v>
      </c>
      <c r="G123" s="98"/>
    </row>
    <row r="124" spans="1:7" ht="32.1" customHeight="1">
      <c r="A124" s="46" t="s">
        <v>703</v>
      </c>
      <c r="B124" s="47" t="s">
        <v>540</v>
      </c>
      <c r="C124" s="159">
        <f t="shared" si="1"/>
        <v>2450</v>
      </c>
      <c r="D124" s="160">
        <v>1880</v>
      </c>
      <c r="E124" s="159">
        <v>570</v>
      </c>
      <c r="F124" s="56" t="s">
        <v>547</v>
      </c>
      <c r="G124" s="98"/>
    </row>
    <row r="125" spans="1:7" ht="32.1" customHeight="1">
      <c r="A125" s="46" t="s">
        <v>704</v>
      </c>
      <c r="B125" s="47" t="s">
        <v>540</v>
      </c>
      <c r="C125" s="159">
        <f t="shared" si="1"/>
        <v>2520</v>
      </c>
      <c r="D125" s="160">
        <v>1920</v>
      </c>
      <c r="E125" s="159">
        <v>600</v>
      </c>
      <c r="F125" s="56" t="s">
        <v>547</v>
      </c>
      <c r="G125" s="98"/>
    </row>
    <row r="126" spans="1:7" ht="32.1" customHeight="1">
      <c r="A126" s="46" t="s">
        <v>501</v>
      </c>
      <c r="B126" s="47" t="s">
        <v>541</v>
      </c>
      <c r="C126" s="159">
        <f t="shared" si="1"/>
        <v>23235</v>
      </c>
      <c r="D126" s="160">
        <v>20735</v>
      </c>
      <c r="E126" s="159">
        <v>2500</v>
      </c>
      <c r="F126" s="56" t="s">
        <v>547</v>
      </c>
      <c r="G126" s="98"/>
    </row>
    <row r="127" spans="1:7" ht="32.1" customHeight="1">
      <c r="A127" s="46" t="s">
        <v>502</v>
      </c>
      <c r="B127" s="47" t="s">
        <v>541</v>
      </c>
      <c r="C127" s="159">
        <f t="shared" si="1"/>
        <v>30339</v>
      </c>
      <c r="D127" s="160">
        <v>30339</v>
      </c>
      <c r="E127" s="159"/>
      <c r="F127" s="56" t="s">
        <v>547</v>
      </c>
      <c r="G127" s="98"/>
    </row>
    <row r="128" spans="1:7" ht="32.1" customHeight="1">
      <c r="A128" s="46" t="s">
        <v>503</v>
      </c>
      <c r="B128" s="47" t="s">
        <v>732</v>
      </c>
      <c r="C128" s="159">
        <f t="shared" si="1"/>
        <v>134500</v>
      </c>
      <c r="D128" s="160">
        <v>134500</v>
      </c>
      <c r="E128" s="159"/>
      <c r="F128" s="56" t="s">
        <v>547</v>
      </c>
      <c r="G128" s="98"/>
    </row>
    <row r="129" spans="1:7" ht="32.1" customHeight="1">
      <c r="A129" s="46" t="s">
        <v>1002</v>
      </c>
      <c r="B129" s="47" t="s">
        <v>733</v>
      </c>
      <c r="C129" s="159">
        <f t="shared" si="1"/>
        <v>169116</v>
      </c>
      <c r="D129" s="160">
        <v>169116</v>
      </c>
      <c r="E129" s="159"/>
      <c r="F129" s="56" t="s">
        <v>545</v>
      </c>
      <c r="G129" s="98"/>
    </row>
    <row r="130" spans="1:7" ht="32.1" customHeight="1">
      <c r="A130" s="46" t="s">
        <v>1003</v>
      </c>
      <c r="B130" s="47" t="s">
        <v>735</v>
      </c>
      <c r="C130" s="159">
        <f t="shared" si="1"/>
        <v>38756</v>
      </c>
      <c r="D130" s="160">
        <v>38756</v>
      </c>
      <c r="E130" s="159"/>
      <c r="F130" s="56" t="s">
        <v>547</v>
      </c>
      <c r="G130" s="98"/>
    </row>
    <row r="131" spans="1:7" ht="32.1" customHeight="1">
      <c r="A131" s="46" t="s">
        <v>1004</v>
      </c>
      <c r="B131" s="47" t="s">
        <v>736</v>
      </c>
      <c r="C131" s="159">
        <f t="shared" si="1"/>
        <v>43547</v>
      </c>
      <c r="D131" s="160">
        <v>43547</v>
      </c>
      <c r="E131" s="159"/>
      <c r="F131" s="56" t="s">
        <v>547</v>
      </c>
      <c r="G131" s="98"/>
    </row>
    <row r="132" spans="1:7" ht="32.1" customHeight="1">
      <c r="A132" s="46" t="s">
        <v>1005</v>
      </c>
      <c r="B132" s="47" t="s">
        <v>1031</v>
      </c>
      <c r="C132" s="159">
        <f t="shared" si="1"/>
        <v>30000</v>
      </c>
      <c r="D132" s="160">
        <v>30000</v>
      </c>
      <c r="E132" s="159"/>
      <c r="F132" s="56" t="s">
        <v>545</v>
      </c>
      <c r="G132" s="98"/>
    </row>
    <row r="133" spans="1:7" ht="32.1" customHeight="1">
      <c r="A133" s="46" t="s">
        <v>504</v>
      </c>
      <c r="B133" s="47" t="s">
        <v>542</v>
      </c>
      <c r="C133" s="159">
        <f t="shared" si="1"/>
        <v>221778</v>
      </c>
      <c r="D133" s="160">
        <v>221778</v>
      </c>
      <c r="E133" s="159"/>
      <c r="F133" s="56" t="s">
        <v>545</v>
      </c>
      <c r="G133" s="98"/>
    </row>
    <row r="134" spans="1:7" ht="32.1" customHeight="1">
      <c r="A134" s="46" t="s">
        <v>505</v>
      </c>
      <c r="B134" s="47" t="s">
        <v>731</v>
      </c>
      <c r="C134" s="159">
        <f t="shared" si="1"/>
        <v>190850</v>
      </c>
      <c r="D134" s="160">
        <v>190850</v>
      </c>
      <c r="E134" s="159"/>
      <c r="F134" s="56" t="s">
        <v>545</v>
      </c>
      <c r="G134" s="97"/>
    </row>
    <row r="135" spans="1:7" ht="32.1" customHeight="1">
      <c r="A135" s="46" t="s">
        <v>485</v>
      </c>
      <c r="B135" s="47" t="s">
        <v>440</v>
      </c>
      <c r="C135" s="159">
        <f t="shared" si="1"/>
        <v>7000</v>
      </c>
      <c r="D135" s="160">
        <v>7000</v>
      </c>
      <c r="E135" s="159"/>
      <c r="F135" s="56" t="s">
        <v>545</v>
      </c>
      <c r="G135" s="97"/>
    </row>
    <row r="136" spans="1:7" ht="32.1" customHeight="1">
      <c r="A136" s="46" t="s">
        <v>685</v>
      </c>
      <c r="B136" s="47" t="s">
        <v>440</v>
      </c>
      <c r="C136" s="159">
        <f t="shared" si="1"/>
        <v>2000</v>
      </c>
      <c r="D136" s="160">
        <v>2000</v>
      </c>
      <c r="E136" s="159"/>
      <c r="F136" s="56" t="s">
        <v>547</v>
      </c>
      <c r="G136" s="97"/>
    </row>
    <row r="137" spans="1:7" ht="32.1" customHeight="1">
      <c r="A137" s="46" t="s">
        <v>486</v>
      </c>
      <c r="B137" s="47" t="s">
        <v>440</v>
      </c>
      <c r="C137" s="159">
        <f t="shared" si="1"/>
        <v>5000</v>
      </c>
      <c r="D137" s="160">
        <v>5000</v>
      </c>
      <c r="E137" s="159"/>
      <c r="F137" s="56" t="s">
        <v>545</v>
      </c>
      <c r="G137" s="97"/>
    </row>
    <row r="138" spans="1:7" ht="32.1" customHeight="1">
      <c r="A138" s="46" t="s">
        <v>506</v>
      </c>
      <c r="B138" s="47" t="s">
        <v>440</v>
      </c>
      <c r="C138" s="159">
        <f t="shared" si="1"/>
        <v>61872</v>
      </c>
      <c r="D138" s="160">
        <v>61872</v>
      </c>
      <c r="E138" s="159"/>
      <c r="F138" s="56" t="s">
        <v>547</v>
      </c>
      <c r="G138" s="97"/>
    </row>
    <row r="139" spans="1:7" ht="32.1" customHeight="1">
      <c r="A139" s="46" t="s">
        <v>507</v>
      </c>
      <c r="B139" s="47" t="s">
        <v>440</v>
      </c>
      <c r="C139" s="159">
        <f t="shared" si="1"/>
        <v>6000</v>
      </c>
      <c r="D139" s="160">
        <v>6000</v>
      </c>
      <c r="E139" s="159"/>
      <c r="F139" s="56" t="s">
        <v>547</v>
      </c>
      <c r="G139" s="97"/>
    </row>
    <row r="140" spans="1:7" ht="32.1" customHeight="1">
      <c r="A140" s="46" t="s">
        <v>508</v>
      </c>
      <c r="B140" s="47" t="s">
        <v>440</v>
      </c>
      <c r="C140" s="159">
        <f t="shared" si="1"/>
        <v>5000</v>
      </c>
      <c r="D140" s="160">
        <v>5000</v>
      </c>
      <c r="E140" s="159"/>
      <c r="F140" s="56" t="s">
        <v>545</v>
      </c>
      <c r="G140" s="97"/>
    </row>
    <row r="141" spans="1:7" ht="32.1" customHeight="1">
      <c r="A141" s="46" t="s">
        <v>509</v>
      </c>
      <c r="B141" s="47" t="s">
        <v>1032</v>
      </c>
      <c r="C141" s="159">
        <f t="shared" ref="C141:C208" si="2">SUM(D141:E141)</f>
        <v>72000</v>
      </c>
      <c r="D141" s="160">
        <v>72000</v>
      </c>
      <c r="E141" s="159"/>
      <c r="F141" s="56" t="s">
        <v>547</v>
      </c>
      <c r="G141" s="97"/>
    </row>
    <row r="142" spans="1:7" ht="32.1" customHeight="1">
      <c r="A142" s="46" t="s">
        <v>705</v>
      </c>
      <c r="B142" s="47" t="s">
        <v>440</v>
      </c>
      <c r="C142" s="159">
        <f t="shared" si="2"/>
        <v>7120</v>
      </c>
      <c r="D142" s="160">
        <v>7120</v>
      </c>
      <c r="E142" s="159"/>
      <c r="F142" s="56" t="s">
        <v>547</v>
      </c>
      <c r="G142" s="97"/>
    </row>
    <row r="143" spans="1:7" ht="32.1" customHeight="1">
      <c r="A143" s="46" t="s">
        <v>510</v>
      </c>
      <c r="B143" s="47" t="s">
        <v>422</v>
      </c>
      <c r="C143" s="159">
        <f t="shared" si="2"/>
        <v>12000</v>
      </c>
      <c r="D143" s="160">
        <v>12000</v>
      </c>
      <c r="E143" s="159"/>
      <c r="F143" s="56" t="s">
        <v>545</v>
      </c>
      <c r="G143" s="97"/>
    </row>
    <row r="144" spans="1:7" ht="32.1" customHeight="1">
      <c r="A144" s="46" t="s">
        <v>511</v>
      </c>
      <c r="B144" s="47" t="s">
        <v>440</v>
      </c>
      <c r="C144" s="159">
        <f t="shared" si="2"/>
        <v>12880</v>
      </c>
      <c r="D144" s="160">
        <v>12880</v>
      </c>
      <c r="E144" s="159"/>
      <c r="F144" s="56" t="s">
        <v>547</v>
      </c>
      <c r="G144" s="97"/>
    </row>
    <row r="145" spans="1:7" ht="32.1" customHeight="1">
      <c r="A145" s="46" t="s">
        <v>512</v>
      </c>
      <c r="B145" s="47" t="s">
        <v>440</v>
      </c>
      <c r="C145" s="159">
        <f t="shared" si="2"/>
        <v>10610</v>
      </c>
      <c r="D145" s="160">
        <v>10610</v>
      </c>
      <c r="E145" s="159"/>
      <c r="F145" s="56" t="s">
        <v>547</v>
      </c>
      <c r="G145" s="97"/>
    </row>
    <row r="146" spans="1:7" ht="32.1" customHeight="1">
      <c r="A146" s="46" t="s">
        <v>513</v>
      </c>
      <c r="B146" s="47" t="s">
        <v>440</v>
      </c>
      <c r="C146" s="159">
        <f t="shared" si="2"/>
        <v>4940</v>
      </c>
      <c r="D146" s="160">
        <v>4940</v>
      </c>
      <c r="E146" s="159"/>
      <c r="F146" s="57" t="s">
        <v>547</v>
      </c>
      <c r="G146" s="97"/>
    </row>
    <row r="147" spans="1:7" ht="32.1" customHeight="1">
      <c r="A147" s="46" t="s">
        <v>1006</v>
      </c>
      <c r="B147" s="47" t="s">
        <v>440</v>
      </c>
      <c r="C147" s="159">
        <f t="shared" si="2"/>
        <v>41183</v>
      </c>
      <c r="D147" s="160">
        <v>41183</v>
      </c>
      <c r="E147" s="159"/>
      <c r="F147" s="57" t="s">
        <v>547</v>
      </c>
      <c r="G147" s="97"/>
    </row>
    <row r="148" spans="1:7" ht="32.1" customHeight="1">
      <c r="A148" s="46" t="s">
        <v>26</v>
      </c>
      <c r="B148" s="47" t="s">
        <v>440</v>
      </c>
      <c r="C148" s="159">
        <f t="shared" si="2"/>
        <v>17400</v>
      </c>
      <c r="D148" s="160">
        <v>17400</v>
      </c>
      <c r="E148" s="159"/>
      <c r="F148" s="56" t="s">
        <v>547</v>
      </c>
      <c r="G148" s="97"/>
    </row>
    <row r="149" spans="1:7" ht="32.1" customHeight="1">
      <c r="A149" s="46" t="s">
        <v>27</v>
      </c>
      <c r="B149" s="47" t="s">
        <v>440</v>
      </c>
      <c r="C149" s="159">
        <f t="shared" si="2"/>
        <v>3000</v>
      </c>
      <c r="D149" s="160">
        <v>3000</v>
      </c>
      <c r="E149" s="159"/>
      <c r="F149" s="56" t="s">
        <v>547</v>
      </c>
      <c r="G149" s="97"/>
    </row>
    <row r="150" spans="1:7" ht="32.1" customHeight="1">
      <c r="A150" s="46" t="s">
        <v>28</v>
      </c>
      <c r="B150" s="47"/>
      <c r="C150" s="159">
        <f>SUBTOTAL(9,C151:C152)</f>
        <v>274987</v>
      </c>
      <c r="D150" s="159">
        <f>SUBTOTAL(9,D151:D152)</f>
        <v>274987</v>
      </c>
      <c r="E150" s="159"/>
      <c r="F150" s="56"/>
      <c r="G150" s="97"/>
    </row>
    <row r="151" spans="1:7" ht="32.1" customHeight="1">
      <c r="A151" s="46" t="s">
        <v>706</v>
      </c>
      <c r="B151" s="47" t="s">
        <v>154</v>
      </c>
      <c r="C151" s="159">
        <f t="shared" si="2"/>
        <v>163000</v>
      </c>
      <c r="D151" s="160">
        <v>163000</v>
      </c>
      <c r="E151" s="159"/>
      <c r="F151" s="56" t="s">
        <v>547</v>
      </c>
      <c r="G151" s="97"/>
    </row>
    <row r="152" spans="1:7" ht="32.1" customHeight="1">
      <c r="A152" s="46" t="s">
        <v>707</v>
      </c>
      <c r="B152" s="47" t="s">
        <v>734</v>
      </c>
      <c r="C152" s="159">
        <f t="shared" si="2"/>
        <v>111987</v>
      </c>
      <c r="D152" s="160">
        <v>111987</v>
      </c>
      <c r="E152" s="159"/>
      <c r="F152" s="56" t="s">
        <v>547</v>
      </c>
      <c r="G152" s="97"/>
    </row>
    <row r="153" spans="1:7" ht="32.1" customHeight="1">
      <c r="A153" s="46" t="s">
        <v>518</v>
      </c>
      <c r="B153" s="47" t="s">
        <v>912</v>
      </c>
      <c r="C153" s="159">
        <f t="shared" si="2"/>
        <v>1964</v>
      </c>
      <c r="D153" s="160">
        <v>1964</v>
      </c>
      <c r="E153" s="159"/>
      <c r="F153" s="56" t="s">
        <v>548</v>
      </c>
      <c r="G153" s="97"/>
    </row>
    <row r="154" spans="1:7" ht="32.1" customHeight="1">
      <c r="A154" s="46" t="s">
        <v>514</v>
      </c>
      <c r="B154" s="47" t="s">
        <v>543</v>
      </c>
      <c r="C154" s="159">
        <f t="shared" si="2"/>
        <v>2329</v>
      </c>
      <c r="D154" s="160">
        <v>2329</v>
      </c>
      <c r="E154" s="159"/>
      <c r="F154" s="56" t="s">
        <v>548</v>
      </c>
      <c r="G154" s="97"/>
    </row>
    <row r="155" spans="1:7" ht="32.1" customHeight="1">
      <c r="A155" s="46" t="s">
        <v>515</v>
      </c>
      <c r="B155" s="47" t="s">
        <v>913</v>
      </c>
      <c r="C155" s="159">
        <f t="shared" si="2"/>
        <v>3412</v>
      </c>
      <c r="D155" s="160">
        <v>3412</v>
      </c>
      <c r="E155" s="159"/>
      <c r="F155" s="56" t="s">
        <v>548</v>
      </c>
      <c r="G155" s="97"/>
    </row>
    <row r="156" spans="1:7" ht="32.1" customHeight="1">
      <c r="A156" s="46" t="s">
        <v>877</v>
      </c>
      <c r="B156" s="47" t="s">
        <v>914</v>
      </c>
      <c r="C156" s="159">
        <f t="shared" si="2"/>
        <v>2424</v>
      </c>
      <c r="D156" s="160">
        <v>2424</v>
      </c>
      <c r="E156" s="159"/>
      <c r="F156" s="56" t="s">
        <v>548</v>
      </c>
      <c r="G156" s="97"/>
    </row>
    <row r="157" spans="1:7" ht="32.1" customHeight="1">
      <c r="A157" s="46" t="s">
        <v>516</v>
      </c>
      <c r="B157" s="47" t="s">
        <v>915</v>
      </c>
      <c r="C157" s="159">
        <f t="shared" si="2"/>
        <v>4388</v>
      </c>
      <c r="D157" s="160">
        <v>4388</v>
      </c>
      <c r="E157" s="159"/>
      <c r="F157" s="56" t="s">
        <v>545</v>
      </c>
      <c r="G157" s="97"/>
    </row>
    <row r="158" spans="1:7" ht="32.1" customHeight="1">
      <c r="A158" s="46" t="s">
        <v>450</v>
      </c>
      <c r="B158" s="47" t="s">
        <v>916</v>
      </c>
      <c r="C158" s="159">
        <f t="shared" si="2"/>
        <v>16000</v>
      </c>
      <c r="D158" s="160">
        <v>16000</v>
      </c>
      <c r="E158" s="159"/>
      <c r="F158" s="56" t="s">
        <v>548</v>
      </c>
      <c r="G158" s="97"/>
    </row>
    <row r="159" spans="1:7" ht="32.1" customHeight="1">
      <c r="A159" s="46" t="s">
        <v>451</v>
      </c>
      <c r="B159" s="47" t="s">
        <v>474</v>
      </c>
      <c r="C159" s="159">
        <f t="shared" si="2"/>
        <v>7000</v>
      </c>
      <c r="D159" s="160">
        <v>7000</v>
      </c>
      <c r="E159" s="159"/>
      <c r="F159" s="57" t="s">
        <v>545</v>
      </c>
      <c r="G159" s="97"/>
    </row>
    <row r="160" spans="1:7" ht="32.1" customHeight="1">
      <c r="A160" s="46" t="s">
        <v>452</v>
      </c>
      <c r="B160" s="47" t="s">
        <v>917</v>
      </c>
      <c r="C160" s="159">
        <f t="shared" si="2"/>
        <v>4000</v>
      </c>
      <c r="D160" s="160">
        <v>4000</v>
      </c>
      <c r="E160" s="159"/>
      <c r="F160" s="57" t="s">
        <v>548</v>
      </c>
      <c r="G160" s="97"/>
    </row>
    <row r="161" spans="1:7" ht="32.1" customHeight="1">
      <c r="A161" s="46" t="s">
        <v>453</v>
      </c>
      <c r="B161" s="47" t="s">
        <v>918</v>
      </c>
      <c r="C161" s="159">
        <f t="shared" si="2"/>
        <v>280</v>
      </c>
      <c r="D161" s="160">
        <v>280</v>
      </c>
      <c r="E161" s="160"/>
      <c r="F161" s="57" t="s">
        <v>547</v>
      </c>
      <c r="G161" s="97"/>
    </row>
    <row r="162" spans="1:7" ht="32.1" customHeight="1">
      <c r="A162" s="46" t="s">
        <v>454</v>
      </c>
      <c r="B162" s="47" t="s">
        <v>919</v>
      </c>
      <c r="C162" s="159">
        <f t="shared" si="2"/>
        <v>4576</v>
      </c>
      <c r="D162" s="160">
        <v>4576</v>
      </c>
      <c r="E162" s="159"/>
      <c r="F162" s="56" t="s">
        <v>548</v>
      </c>
      <c r="G162" s="97"/>
    </row>
    <row r="163" spans="1:7" ht="32.1" customHeight="1">
      <c r="A163" s="51" t="s">
        <v>450</v>
      </c>
      <c r="B163" s="47" t="s">
        <v>916</v>
      </c>
      <c r="C163" s="159">
        <f t="shared" si="2"/>
        <v>9384</v>
      </c>
      <c r="D163" s="160">
        <v>9384</v>
      </c>
      <c r="E163" s="159"/>
      <c r="F163" s="49" t="s">
        <v>548</v>
      </c>
      <c r="G163" s="97"/>
    </row>
    <row r="164" spans="1:7" ht="32.1" customHeight="1">
      <c r="A164" s="51" t="s">
        <v>515</v>
      </c>
      <c r="B164" s="47" t="s">
        <v>913</v>
      </c>
      <c r="C164" s="159">
        <f t="shared" si="2"/>
        <v>6522</v>
      </c>
      <c r="D164" s="160">
        <v>6522</v>
      </c>
      <c r="E164" s="159"/>
      <c r="F164" s="49" t="s">
        <v>548</v>
      </c>
      <c r="G164" s="97"/>
    </row>
    <row r="165" spans="1:7" ht="32.1" customHeight="1">
      <c r="A165" s="51" t="s">
        <v>516</v>
      </c>
      <c r="B165" s="47" t="s">
        <v>915</v>
      </c>
      <c r="C165" s="159">
        <f t="shared" si="2"/>
        <v>6508</v>
      </c>
      <c r="D165" s="160">
        <v>6508</v>
      </c>
      <c r="E165" s="159"/>
      <c r="F165" s="49" t="s">
        <v>545</v>
      </c>
      <c r="G165" s="97"/>
    </row>
    <row r="166" spans="1:7" ht="32.1" customHeight="1">
      <c r="A166" s="51" t="s">
        <v>517</v>
      </c>
      <c r="B166" s="47" t="s">
        <v>1033</v>
      </c>
      <c r="C166" s="159">
        <f t="shared" si="2"/>
        <v>6216</v>
      </c>
      <c r="D166" s="160">
        <v>6216</v>
      </c>
      <c r="E166" s="159"/>
      <c r="F166" s="49" t="s">
        <v>547</v>
      </c>
      <c r="G166" s="97"/>
    </row>
    <row r="167" spans="1:7" ht="32.1" customHeight="1">
      <c r="A167" s="51" t="s">
        <v>518</v>
      </c>
      <c r="B167" s="47" t="s">
        <v>912</v>
      </c>
      <c r="C167" s="159">
        <f t="shared" si="2"/>
        <v>6046</v>
      </c>
      <c r="D167" s="160">
        <v>6046</v>
      </c>
      <c r="E167" s="159"/>
      <c r="F167" s="49" t="s">
        <v>547</v>
      </c>
      <c r="G167" s="97"/>
    </row>
    <row r="168" spans="1:7" ht="32.1" customHeight="1">
      <c r="A168" s="51" t="s">
        <v>453</v>
      </c>
      <c r="B168" s="47" t="s">
        <v>918</v>
      </c>
      <c r="C168" s="159">
        <f t="shared" si="2"/>
        <v>11531</v>
      </c>
      <c r="D168" s="160">
        <v>11531</v>
      </c>
      <c r="E168" s="159"/>
      <c r="F168" s="49" t="s">
        <v>547</v>
      </c>
      <c r="G168" s="97"/>
    </row>
    <row r="169" spans="1:7" ht="32.1" customHeight="1">
      <c r="A169" s="51" t="s">
        <v>454</v>
      </c>
      <c r="B169" s="47" t="s">
        <v>919</v>
      </c>
      <c r="C169" s="159">
        <f t="shared" si="2"/>
        <v>1950</v>
      </c>
      <c r="D169" s="160">
        <v>1950</v>
      </c>
      <c r="E169" s="159"/>
      <c r="F169" s="49" t="s">
        <v>548</v>
      </c>
      <c r="G169" s="97"/>
    </row>
    <row r="170" spans="1:7" ht="32.1" customHeight="1">
      <c r="A170" s="51" t="s">
        <v>965</v>
      </c>
      <c r="B170" s="47" t="s">
        <v>918</v>
      </c>
      <c r="C170" s="159">
        <f t="shared" si="2"/>
        <v>12000</v>
      </c>
      <c r="D170" s="160">
        <v>12000</v>
      </c>
      <c r="E170" s="159"/>
      <c r="F170" s="49" t="s">
        <v>547</v>
      </c>
      <c r="G170" s="97"/>
    </row>
    <row r="171" spans="1:7" ht="32.1" customHeight="1">
      <c r="A171" s="51" t="s">
        <v>1007</v>
      </c>
      <c r="B171" s="47" t="s">
        <v>913</v>
      </c>
      <c r="C171" s="159">
        <f t="shared" si="2"/>
        <v>6720</v>
      </c>
      <c r="D171" s="160">
        <v>6720</v>
      </c>
      <c r="E171" s="159"/>
      <c r="F171" s="49" t="s">
        <v>547</v>
      </c>
      <c r="G171" s="97"/>
    </row>
    <row r="172" spans="1:7" ht="32.1" customHeight="1">
      <c r="A172" s="51" t="s">
        <v>455</v>
      </c>
      <c r="B172" s="47" t="s">
        <v>475</v>
      </c>
      <c r="C172" s="159">
        <f t="shared" si="2"/>
        <v>37930</v>
      </c>
      <c r="D172" s="160">
        <v>34672</v>
      </c>
      <c r="E172" s="159">
        <v>3258</v>
      </c>
      <c r="F172" s="49" t="s">
        <v>545</v>
      </c>
      <c r="G172" s="97"/>
    </row>
    <row r="173" spans="1:7" ht="32.1" customHeight="1">
      <c r="A173" s="51" t="s">
        <v>519</v>
      </c>
      <c r="B173" s="47" t="s">
        <v>475</v>
      </c>
      <c r="C173" s="159">
        <f t="shared" si="2"/>
        <v>35007</v>
      </c>
      <c r="D173" s="160">
        <v>33477</v>
      </c>
      <c r="E173" s="159">
        <v>1530</v>
      </c>
      <c r="F173" s="49" t="s">
        <v>545</v>
      </c>
      <c r="G173" s="97"/>
    </row>
    <row r="174" spans="1:7" ht="32.1" customHeight="1">
      <c r="A174" s="51" t="s">
        <v>634</v>
      </c>
      <c r="B174" s="47" t="s">
        <v>920</v>
      </c>
      <c r="C174" s="159">
        <f t="shared" si="2"/>
        <v>6340</v>
      </c>
      <c r="D174" s="160">
        <v>5000</v>
      </c>
      <c r="E174" s="159">
        <v>1340</v>
      </c>
      <c r="F174" s="58" t="s">
        <v>547</v>
      </c>
      <c r="G174" s="97"/>
    </row>
    <row r="175" spans="1:7" ht="32.1" customHeight="1">
      <c r="A175" s="51" t="s">
        <v>635</v>
      </c>
      <c r="B175" s="47" t="s">
        <v>921</v>
      </c>
      <c r="C175" s="159">
        <f t="shared" si="2"/>
        <v>5500</v>
      </c>
      <c r="D175" s="160">
        <v>5000</v>
      </c>
      <c r="E175" s="159">
        <v>500</v>
      </c>
      <c r="F175" s="49" t="s">
        <v>548</v>
      </c>
      <c r="G175" s="97"/>
    </row>
    <row r="176" spans="1:7" ht="32.1" customHeight="1">
      <c r="A176" s="51" t="s">
        <v>636</v>
      </c>
      <c r="B176" s="47" t="s">
        <v>922</v>
      </c>
      <c r="C176" s="159">
        <f t="shared" si="2"/>
        <v>3500</v>
      </c>
      <c r="D176" s="160">
        <v>3000</v>
      </c>
      <c r="E176" s="159">
        <v>500</v>
      </c>
      <c r="F176" s="49" t="s">
        <v>548</v>
      </c>
      <c r="G176" s="97"/>
    </row>
    <row r="177" spans="1:7" ht="32.1" customHeight="1">
      <c r="A177" s="51" t="s">
        <v>637</v>
      </c>
      <c r="B177" s="47" t="s">
        <v>476</v>
      </c>
      <c r="C177" s="159">
        <f t="shared" si="2"/>
        <v>3500</v>
      </c>
      <c r="D177" s="160">
        <v>3000</v>
      </c>
      <c r="E177" s="159">
        <v>500</v>
      </c>
      <c r="F177" s="49" t="s">
        <v>545</v>
      </c>
      <c r="G177" s="97"/>
    </row>
    <row r="178" spans="1:7" ht="32.1" customHeight="1">
      <c r="A178" s="51" t="s">
        <v>29</v>
      </c>
      <c r="B178" s="47" t="s">
        <v>696</v>
      </c>
      <c r="C178" s="159">
        <f t="shared" si="2"/>
        <v>72790</v>
      </c>
      <c r="D178" s="160">
        <v>50000</v>
      </c>
      <c r="E178" s="159">
        <v>22790</v>
      </c>
      <c r="F178" s="49" t="s">
        <v>547</v>
      </c>
      <c r="G178" s="97"/>
    </row>
    <row r="179" spans="1:7" ht="32.1" customHeight="1">
      <c r="A179" s="51" t="s">
        <v>878</v>
      </c>
      <c r="B179" s="47" t="s">
        <v>428</v>
      </c>
      <c r="C179" s="159">
        <f t="shared" si="2"/>
        <v>156600</v>
      </c>
      <c r="D179" s="160">
        <v>156600</v>
      </c>
      <c r="E179" s="159"/>
      <c r="F179" s="49" t="s">
        <v>547</v>
      </c>
      <c r="G179" s="97"/>
    </row>
    <row r="180" spans="1:7" ht="32.1" customHeight="1">
      <c r="A180" s="51" t="s">
        <v>1008</v>
      </c>
      <c r="B180" s="47" t="s">
        <v>428</v>
      </c>
      <c r="C180" s="159">
        <f t="shared" si="2"/>
        <v>211187</v>
      </c>
      <c r="D180" s="160">
        <v>211187</v>
      </c>
      <c r="E180" s="159"/>
      <c r="F180" s="49" t="s">
        <v>547</v>
      </c>
      <c r="G180" s="97"/>
    </row>
    <row r="181" spans="1:7" ht="32.1" customHeight="1">
      <c r="A181" s="51" t="s">
        <v>456</v>
      </c>
      <c r="B181" s="47"/>
      <c r="C181" s="159">
        <f>SUBTOTAL(9,C182:C183)</f>
        <v>40681</v>
      </c>
      <c r="D181" s="160">
        <f>SUBTOTAL(9,D182:D183)</f>
        <v>40000</v>
      </c>
      <c r="E181" s="159">
        <f>SUBTOTAL(9,E182:E183)</f>
        <v>681</v>
      </c>
      <c r="F181" s="49"/>
      <c r="G181" s="97"/>
    </row>
    <row r="182" spans="1:7" ht="32.1" customHeight="1">
      <c r="A182" s="51" t="s">
        <v>638</v>
      </c>
      <c r="B182" s="47" t="s">
        <v>441</v>
      </c>
      <c r="C182" s="159">
        <f t="shared" si="2"/>
        <v>20681</v>
      </c>
      <c r="D182" s="160">
        <v>20000</v>
      </c>
      <c r="E182" s="159">
        <v>681</v>
      </c>
      <c r="F182" s="59" t="s">
        <v>545</v>
      </c>
      <c r="G182" s="97"/>
    </row>
    <row r="183" spans="1:7" ht="32.1" customHeight="1">
      <c r="A183" s="51" t="s">
        <v>638</v>
      </c>
      <c r="B183" s="47" t="s">
        <v>478</v>
      </c>
      <c r="C183" s="159">
        <f t="shared" si="2"/>
        <v>20000</v>
      </c>
      <c r="D183" s="160">
        <v>20000</v>
      </c>
      <c r="E183" s="159"/>
      <c r="F183" s="49" t="s">
        <v>548</v>
      </c>
      <c r="G183" s="97"/>
    </row>
    <row r="184" spans="1:7" ht="32.1" customHeight="1">
      <c r="A184" s="51" t="s">
        <v>55</v>
      </c>
      <c r="B184" s="47"/>
      <c r="C184" s="159">
        <f>SUBTOTAL(9,C185:C195)</f>
        <v>142875</v>
      </c>
      <c r="D184" s="160">
        <f>SUBTOTAL(9,D185:D195)</f>
        <v>137500</v>
      </c>
      <c r="E184" s="159">
        <f>SUBTOTAL(9,E185:E195)</f>
        <v>5375</v>
      </c>
      <c r="F184" s="49"/>
      <c r="G184" s="97"/>
    </row>
    <row r="185" spans="1:7" ht="32.1" customHeight="1">
      <c r="A185" s="51" t="s">
        <v>879</v>
      </c>
      <c r="B185" s="47" t="s">
        <v>441</v>
      </c>
      <c r="C185" s="159">
        <f t="shared" si="2"/>
        <v>10000</v>
      </c>
      <c r="D185" s="160">
        <v>10000</v>
      </c>
      <c r="E185" s="159"/>
      <c r="F185" s="49" t="s">
        <v>547</v>
      </c>
      <c r="G185" s="97"/>
    </row>
    <row r="186" spans="1:7" ht="32.1" customHeight="1">
      <c r="A186" s="51" t="s">
        <v>880</v>
      </c>
      <c r="B186" s="47" t="s">
        <v>428</v>
      </c>
      <c r="C186" s="159">
        <f t="shared" si="2"/>
        <v>37000</v>
      </c>
      <c r="D186" s="160">
        <v>37000</v>
      </c>
      <c r="E186" s="159"/>
      <c r="F186" s="49" t="s">
        <v>545</v>
      </c>
      <c r="G186" s="97"/>
    </row>
    <row r="187" spans="1:7" ht="32.1" customHeight="1">
      <c r="A187" s="51" t="s">
        <v>881</v>
      </c>
      <c r="B187" s="47" t="s">
        <v>479</v>
      </c>
      <c r="C187" s="159">
        <f t="shared" si="2"/>
        <v>5000</v>
      </c>
      <c r="D187" s="160">
        <v>5000</v>
      </c>
      <c r="E187" s="159"/>
      <c r="F187" s="49" t="s">
        <v>547</v>
      </c>
      <c r="G187" s="97"/>
    </row>
    <row r="188" spans="1:7" ht="32.1" customHeight="1">
      <c r="A188" s="60" t="s">
        <v>882</v>
      </c>
      <c r="B188" s="47" t="s">
        <v>923</v>
      </c>
      <c r="C188" s="159">
        <f t="shared" si="2"/>
        <v>12560</v>
      </c>
      <c r="D188" s="160">
        <v>10000</v>
      </c>
      <c r="E188" s="159">
        <v>2560</v>
      </c>
      <c r="F188" s="49" t="s">
        <v>547</v>
      </c>
      <c r="G188" s="97"/>
    </row>
    <row r="189" spans="1:7" ht="32.1" customHeight="1">
      <c r="A189" s="51" t="s">
        <v>883</v>
      </c>
      <c r="B189" s="47" t="s">
        <v>672</v>
      </c>
      <c r="C189" s="159">
        <f t="shared" si="2"/>
        <v>4000</v>
      </c>
      <c r="D189" s="160">
        <v>3500</v>
      </c>
      <c r="E189" s="159">
        <v>500</v>
      </c>
      <c r="F189" s="49" t="s">
        <v>545</v>
      </c>
      <c r="G189" s="97"/>
    </row>
    <row r="190" spans="1:7" ht="32.1" customHeight="1">
      <c r="A190" s="51" t="s">
        <v>884</v>
      </c>
      <c r="B190" s="47" t="s">
        <v>671</v>
      </c>
      <c r="C190" s="159">
        <f t="shared" si="2"/>
        <v>4711</v>
      </c>
      <c r="D190" s="160">
        <v>4000</v>
      </c>
      <c r="E190" s="159">
        <v>711</v>
      </c>
      <c r="F190" s="49" t="s">
        <v>547</v>
      </c>
      <c r="G190" s="97"/>
    </row>
    <row r="191" spans="1:7" ht="32.1" customHeight="1">
      <c r="A191" s="51" t="s">
        <v>885</v>
      </c>
      <c r="B191" s="47" t="s">
        <v>429</v>
      </c>
      <c r="C191" s="159">
        <f t="shared" si="2"/>
        <v>4004</v>
      </c>
      <c r="D191" s="160">
        <v>3000</v>
      </c>
      <c r="E191" s="159">
        <v>1004</v>
      </c>
      <c r="F191" s="49" t="s">
        <v>548</v>
      </c>
      <c r="G191" s="97"/>
    </row>
    <row r="192" spans="1:7" ht="32.1" customHeight="1">
      <c r="A192" s="51" t="s">
        <v>886</v>
      </c>
      <c r="B192" s="47" t="s">
        <v>430</v>
      </c>
      <c r="C192" s="159">
        <f t="shared" si="2"/>
        <v>4000</v>
      </c>
      <c r="D192" s="160">
        <v>4000</v>
      </c>
      <c r="E192" s="159"/>
      <c r="F192" s="49" t="s">
        <v>547</v>
      </c>
      <c r="G192" s="97"/>
    </row>
    <row r="193" spans="1:7" ht="32.1" customHeight="1">
      <c r="A193" s="51" t="s">
        <v>887</v>
      </c>
      <c r="B193" s="47" t="s">
        <v>924</v>
      </c>
      <c r="C193" s="159">
        <f t="shared" si="2"/>
        <v>50000</v>
      </c>
      <c r="D193" s="160">
        <v>50000</v>
      </c>
      <c r="E193" s="159"/>
      <c r="F193" s="49" t="s">
        <v>545</v>
      </c>
      <c r="G193" s="97"/>
    </row>
    <row r="194" spans="1:7" ht="32.1" customHeight="1">
      <c r="A194" s="51" t="s">
        <v>888</v>
      </c>
      <c r="B194" s="47" t="s">
        <v>925</v>
      </c>
      <c r="C194" s="159">
        <f t="shared" si="2"/>
        <v>6600</v>
      </c>
      <c r="D194" s="160">
        <v>6000</v>
      </c>
      <c r="E194" s="159">
        <v>600</v>
      </c>
      <c r="F194" s="49" t="s">
        <v>547</v>
      </c>
      <c r="G194" s="97"/>
    </row>
    <row r="195" spans="1:7" ht="32.1" customHeight="1">
      <c r="A195" s="51" t="s">
        <v>888</v>
      </c>
      <c r="B195" s="47" t="s">
        <v>428</v>
      </c>
      <c r="C195" s="159">
        <f t="shared" si="2"/>
        <v>5000</v>
      </c>
      <c r="D195" s="160">
        <v>5000</v>
      </c>
      <c r="E195" s="159"/>
      <c r="F195" s="49" t="s">
        <v>545</v>
      </c>
      <c r="G195" s="97"/>
    </row>
    <row r="196" spans="1:7" ht="32.1" customHeight="1">
      <c r="A196" s="51" t="s">
        <v>889</v>
      </c>
      <c r="B196" s="47" t="s">
        <v>428</v>
      </c>
      <c r="C196" s="159">
        <f t="shared" si="2"/>
        <v>55000</v>
      </c>
      <c r="D196" s="160">
        <v>55000</v>
      </c>
      <c r="E196" s="159"/>
      <c r="F196" s="49" t="s">
        <v>547</v>
      </c>
      <c r="G196" s="97"/>
    </row>
    <row r="197" spans="1:7" ht="32.1" customHeight="1">
      <c r="A197" s="51" t="s">
        <v>487</v>
      </c>
      <c r="B197" s="47" t="s">
        <v>441</v>
      </c>
      <c r="C197" s="159">
        <f t="shared" si="2"/>
        <v>31851</v>
      </c>
      <c r="D197" s="160">
        <v>30000</v>
      </c>
      <c r="E197" s="159">
        <v>1851</v>
      </c>
      <c r="F197" s="49" t="s">
        <v>547</v>
      </c>
      <c r="G197" s="97"/>
    </row>
    <row r="198" spans="1:7" ht="32.1" customHeight="1">
      <c r="A198" s="51" t="s">
        <v>890</v>
      </c>
      <c r="B198" s="47" t="s">
        <v>428</v>
      </c>
      <c r="C198" s="159">
        <f t="shared" si="2"/>
        <v>30000</v>
      </c>
      <c r="D198" s="160">
        <v>30000</v>
      </c>
      <c r="E198" s="159"/>
      <c r="F198" s="49" t="s">
        <v>547</v>
      </c>
      <c r="G198" s="97"/>
    </row>
    <row r="199" spans="1:7" ht="32.1" customHeight="1">
      <c r="A199" s="51" t="s">
        <v>966</v>
      </c>
      <c r="B199" s="47" t="s">
        <v>697</v>
      </c>
      <c r="C199" s="159">
        <f t="shared" si="2"/>
        <v>49500</v>
      </c>
      <c r="D199" s="160">
        <v>10000</v>
      </c>
      <c r="E199" s="159">
        <v>39500</v>
      </c>
      <c r="F199" s="49" t="s">
        <v>545</v>
      </c>
      <c r="G199" s="97"/>
    </row>
    <row r="200" spans="1:7" ht="32.1" customHeight="1">
      <c r="A200" s="51" t="s">
        <v>58</v>
      </c>
      <c r="B200" s="47" t="s">
        <v>428</v>
      </c>
      <c r="C200" s="159">
        <f t="shared" si="2"/>
        <v>45000</v>
      </c>
      <c r="D200" s="160">
        <v>45000</v>
      </c>
      <c r="E200" s="159"/>
      <c r="F200" s="49" t="s">
        <v>547</v>
      </c>
      <c r="G200" s="97"/>
    </row>
    <row r="201" spans="1:7" ht="32.1" customHeight="1">
      <c r="A201" s="51" t="s">
        <v>639</v>
      </c>
      <c r="B201" s="47" t="s">
        <v>428</v>
      </c>
      <c r="C201" s="159">
        <f t="shared" si="2"/>
        <v>20000</v>
      </c>
      <c r="D201" s="160">
        <v>20000</v>
      </c>
      <c r="E201" s="159"/>
      <c r="F201" s="49" t="s">
        <v>547</v>
      </c>
      <c r="G201" s="97"/>
    </row>
    <row r="202" spans="1:7" ht="32.1" customHeight="1">
      <c r="A202" s="60" t="s">
        <v>891</v>
      </c>
      <c r="B202" s="47" t="s">
        <v>428</v>
      </c>
      <c r="C202" s="159">
        <f t="shared" si="2"/>
        <v>70000</v>
      </c>
      <c r="D202" s="160">
        <v>70000</v>
      </c>
      <c r="E202" s="159"/>
      <c r="F202" s="49" t="s">
        <v>547</v>
      </c>
      <c r="G202" s="97"/>
    </row>
    <row r="203" spans="1:7" ht="32.1" customHeight="1">
      <c r="A203" s="51" t="s">
        <v>520</v>
      </c>
      <c r="B203" s="47" t="s">
        <v>428</v>
      </c>
      <c r="C203" s="159">
        <f t="shared" si="2"/>
        <v>9000</v>
      </c>
      <c r="D203" s="160">
        <v>9000</v>
      </c>
      <c r="E203" s="159"/>
      <c r="F203" s="49" t="s">
        <v>547</v>
      </c>
      <c r="G203" s="97"/>
    </row>
    <row r="204" spans="1:7" ht="32.1" customHeight="1">
      <c r="A204" s="60" t="s">
        <v>56</v>
      </c>
      <c r="B204" s="47" t="s">
        <v>25</v>
      </c>
      <c r="C204" s="159">
        <f t="shared" si="2"/>
        <v>2700</v>
      </c>
      <c r="D204" s="160">
        <v>2700</v>
      </c>
      <c r="E204" s="159"/>
      <c r="F204" s="49" t="s">
        <v>547</v>
      </c>
      <c r="G204" s="97"/>
    </row>
    <row r="205" spans="1:7" ht="32.1" customHeight="1">
      <c r="A205" s="60" t="s">
        <v>57</v>
      </c>
      <c r="B205" s="47" t="s">
        <v>25</v>
      </c>
      <c r="C205" s="159">
        <f t="shared" si="2"/>
        <v>8600</v>
      </c>
      <c r="D205" s="160">
        <v>8000</v>
      </c>
      <c r="E205" s="159">
        <v>600</v>
      </c>
      <c r="F205" s="49" t="s">
        <v>547</v>
      </c>
      <c r="G205" s="97"/>
    </row>
    <row r="206" spans="1:7" ht="32.1" customHeight="1">
      <c r="A206" s="60" t="s">
        <v>521</v>
      </c>
      <c r="B206" s="47" t="s">
        <v>926</v>
      </c>
      <c r="C206" s="159">
        <f t="shared" si="2"/>
        <v>303885</v>
      </c>
      <c r="D206" s="160">
        <v>270000</v>
      </c>
      <c r="E206" s="159">
        <v>33885</v>
      </c>
      <c r="F206" s="49" t="s">
        <v>545</v>
      </c>
      <c r="G206" s="97"/>
    </row>
    <row r="207" spans="1:7" ht="32.1" customHeight="1">
      <c r="A207" s="60" t="s">
        <v>892</v>
      </c>
      <c r="B207" s="47" t="s">
        <v>927</v>
      </c>
      <c r="C207" s="159">
        <f t="shared" si="2"/>
        <v>10000</v>
      </c>
      <c r="D207" s="160">
        <v>10000</v>
      </c>
      <c r="E207" s="159"/>
      <c r="F207" s="49" t="s">
        <v>545</v>
      </c>
      <c r="G207" s="97"/>
    </row>
    <row r="208" spans="1:7" ht="32.1" customHeight="1">
      <c r="A208" s="51" t="s">
        <v>522</v>
      </c>
      <c r="B208" s="47" t="s">
        <v>927</v>
      </c>
      <c r="C208" s="159">
        <f t="shared" si="2"/>
        <v>130000</v>
      </c>
      <c r="D208" s="160">
        <v>130000</v>
      </c>
      <c r="E208" s="159"/>
      <c r="F208" s="49" t="s">
        <v>545</v>
      </c>
      <c r="G208" s="97"/>
    </row>
    <row r="209" spans="1:7" ht="32.1" customHeight="1">
      <c r="A209" s="51" t="s">
        <v>686</v>
      </c>
      <c r="B209" s="47" t="s">
        <v>927</v>
      </c>
      <c r="C209" s="159">
        <f t="shared" ref="C209:C275" si="3">SUM(D209:E209)</f>
        <v>719000</v>
      </c>
      <c r="D209" s="160">
        <v>719000</v>
      </c>
      <c r="E209" s="159"/>
      <c r="F209" s="49" t="s">
        <v>545</v>
      </c>
      <c r="G209" s="97"/>
    </row>
    <row r="210" spans="1:7" ht="32.1" customHeight="1">
      <c r="A210" s="51" t="s">
        <v>893</v>
      </c>
      <c r="B210" s="47" t="s">
        <v>428</v>
      </c>
      <c r="C210" s="159">
        <f t="shared" si="3"/>
        <v>37000</v>
      </c>
      <c r="D210" s="160">
        <v>37000</v>
      </c>
      <c r="E210" s="159"/>
      <c r="F210" s="49" t="s">
        <v>547</v>
      </c>
      <c r="G210" s="97"/>
    </row>
    <row r="211" spans="1:7" ht="32.1" customHeight="1">
      <c r="A211" s="51" t="s">
        <v>523</v>
      </c>
      <c r="B211" s="47"/>
      <c r="C211" s="159">
        <f t="shared" si="3"/>
        <v>5000</v>
      </c>
      <c r="D211" s="160">
        <v>5000</v>
      </c>
      <c r="E211" s="159"/>
      <c r="F211" s="49" t="s">
        <v>548</v>
      </c>
      <c r="G211" s="97"/>
    </row>
    <row r="212" spans="1:7" ht="32.1" customHeight="1">
      <c r="A212" s="51" t="s">
        <v>69</v>
      </c>
      <c r="B212" s="47" t="s">
        <v>434</v>
      </c>
      <c r="C212" s="159">
        <f t="shared" si="3"/>
        <v>20000</v>
      </c>
      <c r="D212" s="160">
        <v>20000</v>
      </c>
      <c r="E212" s="159"/>
      <c r="F212" s="49" t="s">
        <v>545</v>
      </c>
      <c r="G212" s="97"/>
    </row>
    <row r="213" spans="1:7" ht="32.1" customHeight="1">
      <c r="A213" s="51" t="s">
        <v>70</v>
      </c>
      <c r="B213" s="47" t="s">
        <v>434</v>
      </c>
      <c r="C213" s="159">
        <f t="shared" si="3"/>
        <v>38000</v>
      </c>
      <c r="D213" s="160">
        <v>38000</v>
      </c>
      <c r="E213" s="159"/>
      <c r="F213" s="49" t="s">
        <v>547</v>
      </c>
      <c r="G213" s="97"/>
    </row>
    <row r="214" spans="1:7" ht="32.1" customHeight="1">
      <c r="A214" s="51" t="s">
        <v>526</v>
      </c>
      <c r="B214" s="47" t="s">
        <v>434</v>
      </c>
      <c r="C214" s="159">
        <f t="shared" si="3"/>
        <v>70452</v>
      </c>
      <c r="D214" s="160">
        <v>70452</v>
      </c>
      <c r="E214" s="159"/>
      <c r="F214" s="49" t="s">
        <v>547</v>
      </c>
      <c r="G214" s="97"/>
    </row>
    <row r="215" spans="1:7" ht="32.1" customHeight="1">
      <c r="A215" s="51" t="s">
        <v>527</v>
      </c>
      <c r="B215" s="47" t="s">
        <v>434</v>
      </c>
      <c r="C215" s="159">
        <f t="shared" si="3"/>
        <v>9360</v>
      </c>
      <c r="D215" s="160">
        <v>9360</v>
      </c>
      <c r="E215" s="159"/>
      <c r="F215" s="49" t="s">
        <v>547</v>
      </c>
      <c r="G215" s="97"/>
    </row>
    <row r="216" spans="1:7" ht="32.1" customHeight="1">
      <c r="A216" s="51" t="s">
        <v>458</v>
      </c>
      <c r="B216" s="47" t="s">
        <v>434</v>
      </c>
      <c r="C216" s="159">
        <f>SUBTOTAL(9,C217:C233)</f>
        <v>57000</v>
      </c>
      <c r="D216" s="159">
        <f>SUBTOTAL(9,D217:D233)</f>
        <v>57000</v>
      </c>
      <c r="E216" s="159"/>
      <c r="F216" s="49"/>
      <c r="G216" s="97"/>
    </row>
    <row r="217" spans="1:7" ht="32.1" customHeight="1">
      <c r="A217" s="51" t="s">
        <v>98</v>
      </c>
      <c r="B217" s="47" t="s">
        <v>434</v>
      </c>
      <c r="C217" s="159">
        <f t="shared" si="3"/>
        <v>4500</v>
      </c>
      <c r="D217" s="160">
        <v>4500</v>
      </c>
      <c r="E217" s="159"/>
      <c r="F217" s="49" t="s">
        <v>547</v>
      </c>
      <c r="G217" s="98"/>
    </row>
    <row r="218" spans="1:7" ht="32.1" customHeight="1">
      <c r="A218" s="51" t="s">
        <v>102</v>
      </c>
      <c r="B218" s="47" t="s">
        <v>434</v>
      </c>
      <c r="C218" s="159">
        <f t="shared" si="3"/>
        <v>4000</v>
      </c>
      <c r="D218" s="160">
        <v>4000</v>
      </c>
      <c r="E218" s="159"/>
      <c r="F218" s="49" t="s">
        <v>547</v>
      </c>
      <c r="G218" s="99"/>
    </row>
    <row r="219" spans="1:7" ht="32.1" customHeight="1">
      <c r="A219" s="51" t="s">
        <v>113</v>
      </c>
      <c r="B219" s="47" t="s">
        <v>434</v>
      </c>
      <c r="C219" s="159">
        <f t="shared" si="3"/>
        <v>4000</v>
      </c>
      <c r="D219" s="160">
        <v>4000</v>
      </c>
      <c r="E219" s="159"/>
      <c r="F219" s="49" t="s">
        <v>547</v>
      </c>
      <c r="G219" s="98"/>
    </row>
    <row r="220" spans="1:7" ht="32.1" customHeight="1">
      <c r="A220" s="51" t="s">
        <v>105</v>
      </c>
      <c r="B220" s="47" t="s">
        <v>434</v>
      </c>
      <c r="C220" s="159">
        <f t="shared" si="3"/>
        <v>3000</v>
      </c>
      <c r="D220" s="160">
        <v>3000</v>
      </c>
      <c r="E220" s="159"/>
      <c r="F220" s="49" t="s">
        <v>547</v>
      </c>
      <c r="G220" s="98"/>
    </row>
    <row r="221" spans="1:7" ht="32.1" customHeight="1">
      <c r="A221" s="51" t="s">
        <v>103</v>
      </c>
      <c r="B221" s="47" t="s">
        <v>434</v>
      </c>
      <c r="C221" s="159">
        <f t="shared" si="3"/>
        <v>3500</v>
      </c>
      <c r="D221" s="160">
        <v>3500</v>
      </c>
      <c r="E221" s="159"/>
      <c r="F221" s="49" t="s">
        <v>547</v>
      </c>
      <c r="G221" s="98"/>
    </row>
    <row r="222" spans="1:7" ht="32.1" customHeight="1">
      <c r="A222" s="51" t="s">
        <v>100</v>
      </c>
      <c r="B222" s="47" t="s">
        <v>434</v>
      </c>
      <c r="C222" s="159">
        <f t="shared" si="3"/>
        <v>3000</v>
      </c>
      <c r="D222" s="160">
        <v>3000</v>
      </c>
      <c r="E222" s="159"/>
      <c r="F222" s="49" t="s">
        <v>547</v>
      </c>
      <c r="G222" s="98"/>
    </row>
    <row r="223" spans="1:7" ht="32.1" customHeight="1">
      <c r="A223" s="51" t="s">
        <v>99</v>
      </c>
      <c r="B223" s="47" t="s">
        <v>434</v>
      </c>
      <c r="C223" s="159">
        <f t="shared" si="3"/>
        <v>3000</v>
      </c>
      <c r="D223" s="160">
        <v>3000</v>
      </c>
      <c r="E223" s="159"/>
      <c r="F223" s="59" t="s">
        <v>547</v>
      </c>
      <c r="G223" s="98"/>
    </row>
    <row r="224" spans="1:7" ht="32.1" customHeight="1">
      <c r="A224" s="51" t="s">
        <v>104</v>
      </c>
      <c r="B224" s="47" t="s">
        <v>434</v>
      </c>
      <c r="C224" s="159">
        <f t="shared" si="3"/>
        <v>1500</v>
      </c>
      <c r="D224" s="160">
        <v>1500</v>
      </c>
      <c r="E224" s="159"/>
      <c r="F224" s="59" t="s">
        <v>547</v>
      </c>
      <c r="G224" s="98"/>
    </row>
    <row r="225" spans="1:7" ht="32.1" customHeight="1">
      <c r="A225" s="51" t="s">
        <v>115</v>
      </c>
      <c r="B225" s="47" t="s">
        <v>434</v>
      </c>
      <c r="C225" s="159">
        <f t="shared" si="3"/>
        <v>2500</v>
      </c>
      <c r="D225" s="160">
        <v>2500</v>
      </c>
      <c r="E225" s="159"/>
      <c r="F225" s="59" t="s">
        <v>547</v>
      </c>
      <c r="G225" s="98"/>
    </row>
    <row r="226" spans="1:7" ht="32.1" customHeight="1">
      <c r="A226" s="51" t="s">
        <v>640</v>
      </c>
      <c r="B226" s="47" t="s">
        <v>434</v>
      </c>
      <c r="C226" s="159">
        <f t="shared" si="3"/>
        <v>2000</v>
      </c>
      <c r="D226" s="160">
        <v>2000</v>
      </c>
      <c r="E226" s="159"/>
      <c r="F226" s="59" t="s">
        <v>547</v>
      </c>
      <c r="G226" s="98"/>
    </row>
    <row r="227" spans="1:7" ht="32.1" customHeight="1">
      <c r="A227" s="51" t="s">
        <v>641</v>
      </c>
      <c r="B227" s="47" t="s">
        <v>434</v>
      </c>
      <c r="C227" s="159">
        <f t="shared" si="3"/>
        <v>4000</v>
      </c>
      <c r="D227" s="160">
        <v>4000</v>
      </c>
      <c r="E227" s="159"/>
      <c r="F227" s="59"/>
      <c r="G227" s="98" t="s">
        <v>1064</v>
      </c>
    </row>
    <row r="228" spans="1:7" ht="32.1" customHeight="1">
      <c r="A228" s="51" t="s">
        <v>642</v>
      </c>
      <c r="B228" s="47" t="s">
        <v>434</v>
      </c>
      <c r="C228" s="159">
        <f t="shared" si="3"/>
        <v>2000</v>
      </c>
      <c r="D228" s="160">
        <v>2000</v>
      </c>
      <c r="E228" s="159"/>
      <c r="F228" s="59" t="s">
        <v>547</v>
      </c>
      <c r="G228" s="98"/>
    </row>
    <row r="229" spans="1:7" ht="32.1" customHeight="1">
      <c r="A229" s="51" t="s">
        <v>643</v>
      </c>
      <c r="B229" s="47" t="s">
        <v>434</v>
      </c>
      <c r="C229" s="159">
        <f t="shared" si="3"/>
        <v>1500</v>
      </c>
      <c r="D229" s="160">
        <v>1500</v>
      </c>
      <c r="E229" s="159"/>
      <c r="F229" s="59" t="s">
        <v>547</v>
      </c>
      <c r="G229" s="98"/>
    </row>
    <row r="230" spans="1:7" ht="32.1" customHeight="1">
      <c r="A230" s="51" t="s">
        <v>112</v>
      </c>
      <c r="B230" s="47" t="s">
        <v>434</v>
      </c>
      <c r="C230" s="159">
        <f t="shared" si="3"/>
        <v>2000</v>
      </c>
      <c r="D230" s="160">
        <v>2000</v>
      </c>
      <c r="E230" s="159"/>
      <c r="F230" s="49"/>
      <c r="G230" s="98" t="s">
        <v>1064</v>
      </c>
    </row>
    <row r="231" spans="1:7" ht="32.1" customHeight="1">
      <c r="A231" s="51" t="s">
        <v>114</v>
      </c>
      <c r="B231" s="47" t="s">
        <v>434</v>
      </c>
      <c r="C231" s="159">
        <f t="shared" si="3"/>
        <v>6000</v>
      </c>
      <c r="D231" s="160">
        <v>6000</v>
      </c>
      <c r="E231" s="159"/>
      <c r="F231" s="49" t="s">
        <v>547</v>
      </c>
      <c r="G231" s="98"/>
    </row>
    <row r="232" spans="1:7" ht="32.1" customHeight="1">
      <c r="A232" s="51" t="s">
        <v>644</v>
      </c>
      <c r="B232" s="47" t="s">
        <v>434</v>
      </c>
      <c r="C232" s="159">
        <f t="shared" si="3"/>
        <v>2500</v>
      </c>
      <c r="D232" s="160">
        <v>2500</v>
      </c>
      <c r="E232" s="159"/>
      <c r="F232" s="49" t="s">
        <v>547</v>
      </c>
      <c r="G232" s="97"/>
    </row>
    <row r="233" spans="1:7" ht="32.1" customHeight="1">
      <c r="A233" s="51" t="s">
        <v>645</v>
      </c>
      <c r="B233" s="47" t="s">
        <v>434</v>
      </c>
      <c r="C233" s="159">
        <f t="shared" si="3"/>
        <v>8000</v>
      </c>
      <c r="D233" s="160">
        <v>8000</v>
      </c>
      <c r="E233" s="159"/>
      <c r="F233" s="49" t="s">
        <v>547</v>
      </c>
      <c r="G233" s="97"/>
    </row>
    <row r="234" spans="1:7" ht="32.1" customHeight="1">
      <c r="A234" s="51" t="s">
        <v>71</v>
      </c>
      <c r="B234" s="47" t="s">
        <v>434</v>
      </c>
      <c r="C234" s="159">
        <f>SUBTOTAL(9,C235:C236)</f>
        <v>125000</v>
      </c>
      <c r="D234" s="159">
        <f>SUBTOTAL(9,D235:D236)</f>
        <v>125000</v>
      </c>
      <c r="E234" s="159"/>
      <c r="F234" s="49"/>
      <c r="G234" s="97"/>
    </row>
    <row r="235" spans="1:7" ht="32.1" customHeight="1">
      <c r="A235" s="51" t="s">
        <v>687</v>
      </c>
      <c r="B235" s="47" t="s">
        <v>434</v>
      </c>
      <c r="C235" s="159">
        <f t="shared" si="3"/>
        <v>95000</v>
      </c>
      <c r="D235" s="160">
        <v>95000</v>
      </c>
      <c r="E235" s="159"/>
      <c r="F235" s="49" t="s">
        <v>545</v>
      </c>
      <c r="G235" s="97"/>
    </row>
    <row r="236" spans="1:7" ht="32.1" customHeight="1">
      <c r="A236" s="51" t="s">
        <v>645</v>
      </c>
      <c r="B236" s="47" t="s">
        <v>434</v>
      </c>
      <c r="C236" s="159">
        <f t="shared" si="3"/>
        <v>30000</v>
      </c>
      <c r="D236" s="160">
        <v>30000</v>
      </c>
      <c r="E236" s="159"/>
      <c r="F236" s="49" t="s">
        <v>547</v>
      </c>
      <c r="G236" s="97"/>
    </row>
    <row r="237" spans="1:7" ht="32.1" customHeight="1">
      <c r="A237" s="46" t="s">
        <v>72</v>
      </c>
      <c r="B237" s="47" t="s">
        <v>434</v>
      </c>
      <c r="C237" s="159">
        <f>SUBTOTAL(9,C238:C262)</f>
        <v>93000</v>
      </c>
      <c r="D237" s="159">
        <f>SUBTOTAL(9,D238:D262)</f>
        <v>93000</v>
      </c>
      <c r="E237" s="159"/>
      <c r="F237" s="48"/>
      <c r="G237" s="97"/>
    </row>
    <row r="238" spans="1:7" ht="32.1" customHeight="1">
      <c r="A238" s="46" t="s">
        <v>73</v>
      </c>
      <c r="B238" s="47" t="s">
        <v>434</v>
      </c>
      <c r="C238" s="159">
        <f t="shared" si="3"/>
        <v>13000</v>
      </c>
      <c r="D238" s="160">
        <v>13000</v>
      </c>
      <c r="E238" s="159"/>
      <c r="F238" s="48" t="s">
        <v>547</v>
      </c>
      <c r="G238" s="97"/>
    </row>
    <row r="239" spans="1:7" ht="32.1" customHeight="1">
      <c r="A239" s="46" t="s">
        <v>74</v>
      </c>
      <c r="B239" s="47" t="s">
        <v>434</v>
      </c>
      <c r="C239" s="159">
        <f t="shared" si="3"/>
        <v>13500</v>
      </c>
      <c r="D239" s="160">
        <v>13500</v>
      </c>
      <c r="E239" s="159"/>
      <c r="F239" s="48" t="s">
        <v>547</v>
      </c>
      <c r="G239" s="97"/>
    </row>
    <row r="240" spans="1:7" ht="32.1" customHeight="1">
      <c r="A240" s="46" t="s">
        <v>75</v>
      </c>
      <c r="B240" s="47" t="s">
        <v>434</v>
      </c>
      <c r="C240" s="159">
        <f t="shared" si="3"/>
        <v>2500</v>
      </c>
      <c r="D240" s="160">
        <v>2500</v>
      </c>
      <c r="E240" s="159"/>
      <c r="F240" s="48" t="s">
        <v>547</v>
      </c>
      <c r="G240" s="97"/>
    </row>
    <row r="241" spans="1:7" ht="32.1" customHeight="1">
      <c r="A241" s="46" t="s">
        <v>76</v>
      </c>
      <c r="B241" s="47" t="s">
        <v>434</v>
      </c>
      <c r="C241" s="159">
        <f t="shared" si="3"/>
        <v>10000</v>
      </c>
      <c r="D241" s="160">
        <v>10000</v>
      </c>
      <c r="E241" s="159"/>
      <c r="F241" s="48" t="s">
        <v>545</v>
      </c>
      <c r="G241" s="97"/>
    </row>
    <row r="242" spans="1:7" ht="32.1" customHeight="1">
      <c r="A242" s="46" t="s">
        <v>77</v>
      </c>
      <c r="B242" s="47" t="s">
        <v>434</v>
      </c>
      <c r="C242" s="159">
        <f t="shared" si="3"/>
        <v>5000</v>
      </c>
      <c r="D242" s="160">
        <v>5000</v>
      </c>
      <c r="E242" s="159"/>
      <c r="F242" s="48" t="s">
        <v>548</v>
      </c>
      <c r="G242" s="97"/>
    </row>
    <row r="243" spans="1:7" ht="32.1" customHeight="1">
      <c r="A243" s="46" t="s">
        <v>78</v>
      </c>
      <c r="B243" s="47" t="s">
        <v>434</v>
      </c>
      <c r="C243" s="159">
        <f t="shared" si="3"/>
        <v>10000</v>
      </c>
      <c r="D243" s="160">
        <v>10000</v>
      </c>
      <c r="E243" s="159"/>
      <c r="F243" s="61" t="s">
        <v>547</v>
      </c>
      <c r="G243" s="97"/>
    </row>
    <row r="244" spans="1:7" ht="32.1" customHeight="1">
      <c r="A244" s="46" t="s">
        <v>79</v>
      </c>
      <c r="B244" s="47" t="s">
        <v>434</v>
      </c>
      <c r="C244" s="159">
        <f t="shared" si="3"/>
        <v>2000</v>
      </c>
      <c r="D244" s="160">
        <v>2000</v>
      </c>
      <c r="E244" s="159"/>
      <c r="F244" s="61" t="s">
        <v>547</v>
      </c>
      <c r="G244" s="97"/>
    </row>
    <row r="245" spans="1:7" ht="32.1" customHeight="1">
      <c r="A245" s="46" t="s">
        <v>80</v>
      </c>
      <c r="B245" s="47" t="s">
        <v>434</v>
      </c>
      <c r="C245" s="159">
        <f t="shared" si="3"/>
        <v>2000</v>
      </c>
      <c r="D245" s="160">
        <v>2000</v>
      </c>
      <c r="E245" s="159"/>
      <c r="F245" s="48" t="s">
        <v>548</v>
      </c>
      <c r="G245" s="97"/>
    </row>
    <row r="246" spans="1:7" ht="32.1" customHeight="1">
      <c r="A246" s="46" t="s">
        <v>81</v>
      </c>
      <c r="B246" s="47" t="s">
        <v>434</v>
      </c>
      <c r="C246" s="159">
        <f t="shared" si="3"/>
        <v>2500</v>
      </c>
      <c r="D246" s="160">
        <v>2500</v>
      </c>
      <c r="E246" s="159"/>
      <c r="F246" s="62" t="s">
        <v>548</v>
      </c>
      <c r="G246" s="97"/>
    </row>
    <row r="247" spans="1:7" ht="32.1" customHeight="1">
      <c r="A247" s="46" t="s">
        <v>82</v>
      </c>
      <c r="B247" s="47" t="s">
        <v>434</v>
      </c>
      <c r="C247" s="159">
        <f t="shared" si="3"/>
        <v>4000</v>
      </c>
      <c r="D247" s="160">
        <v>4000</v>
      </c>
      <c r="E247" s="159"/>
      <c r="F247" s="48" t="s">
        <v>547</v>
      </c>
      <c r="G247" s="97"/>
    </row>
    <row r="248" spans="1:7" ht="32.1" customHeight="1">
      <c r="A248" s="46" t="s">
        <v>83</v>
      </c>
      <c r="B248" s="47" t="s">
        <v>434</v>
      </c>
      <c r="C248" s="159">
        <f t="shared" si="3"/>
        <v>2000</v>
      </c>
      <c r="D248" s="160">
        <v>2000</v>
      </c>
      <c r="E248" s="159"/>
      <c r="F248" s="48" t="s">
        <v>548</v>
      </c>
      <c r="G248" s="97"/>
    </row>
    <row r="249" spans="1:7" ht="32.1" customHeight="1">
      <c r="A249" s="46" t="s">
        <v>84</v>
      </c>
      <c r="B249" s="47" t="s">
        <v>434</v>
      </c>
      <c r="C249" s="159">
        <f t="shared" si="3"/>
        <v>2000</v>
      </c>
      <c r="D249" s="160">
        <v>2000</v>
      </c>
      <c r="E249" s="159"/>
      <c r="F249" s="48"/>
      <c r="G249" s="97" t="s">
        <v>1064</v>
      </c>
    </row>
    <row r="250" spans="1:7" ht="32.1" customHeight="1">
      <c r="A250" s="46" t="s">
        <v>85</v>
      </c>
      <c r="B250" s="47" t="s">
        <v>434</v>
      </c>
      <c r="C250" s="159">
        <f t="shared" si="3"/>
        <v>1000</v>
      </c>
      <c r="D250" s="160">
        <v>1000</v>
      </c>
      <c r="E250" s="159"/>
      <c r="F250" s="48" t="s">
        <v>547</v>
      </c>
      <c r="G250" s="97"/>
    </row>
    <row r="251" spans="1:7" ht="32.1" customHeight="1">
      <c r="A251" s="46" t="s">
        <v>86</v>
      </c>
      <c r="B251" s="47" t="s">
        <v>434</v>
      </c>
      <c r="C251" s="159">
        <f t="shared" si="3"/>
        <v>2000</v>
      </c>
      <c r="D251" s="160">
        <v>2000</v>
      </c>
      <c r="E251" s="159"/>
      <c r="F251" s="48" t="s">
        <v>547</v>
      </c>
      <c r="G251" s="97"/>
    </row>
    <row r="252" spans="1:7" ht="32.1" customHeight="1">
      <c r="A252" s="46" t="s">
        <v>646</v>
      </c>
      <c r="B252" s="47" t="s">
        <v>434</v>
      </c>
      <c r="C252" s="159">
        <f t="shared" si="3"/>
        <v>2000</v>
      </c>
      <c r="D252" s="160">
        <v>2000</v>
      </c>
      <c r="E252" s="159"/>
      <c r="F252" s="48" t="s">
        <v>548</v>
      </c>
      <c r="G252" s="97"/>
    </row>
    <row r="253" spans="1:7" ht="32.1" customHeight="1">
      <c r="A253" s="46" t="s">
        <v>87</v>
      </c>
      <c r="B253" s="47" t="s">
        <v>434</v>
      </c>
      <c r="C253" s="159">
        <f t="shared" si="3"/>
        <v>1000</v>
      </c>
      <c r="D253" s="160">
        <v>1000</v>
      </c>
      <c r="E253" s="159"/>
      <c r="F253" s="48" t="s">
        <v>547</v>
      </c>
      <c r="G253" s="97"/>
    </row>
    <row r="254" spans="1:7" ht="32.1" customHeight="1">
      <c r="A254" s="46" t="s">
        <v>88</v>
      </c>
      <c r="B254" s="47" t="s">
        <v>434</v>
      </c>
      <c r="C254" s="159">
        <f t="shared" si="3"/>
        <v>2000</v>
      </c>
      <c r="D254" s="160">
        <v>2000</v>
      </c>
      <c r="E254" s="159"/>
      <c r="F254" s="48" t="s">
        <v>548</v>
      </c>
      <c r="G254" s="97"/>
    </row>
    <row r="255" spans="1:7" ht="32.1" customHeight="1">
      <c r="A255" s="46" t="s">
        <v>89</v>
      </c>
      <c r="B255" s="47" t="s">
        <v>434</v>
      </c>
      <c r="C255" s="159">
        <f t="shared" si="3"/>
        <v>4000</v>
      </c>
      <c r="D255" s="160">
        <v>4000</v>
      </c>
      <c r="E255" s="159"/>
      <c r="F255" s="61" t="s">
        <v>547</v>
      </c>
      <c r="G255" s="97"/>
    </row>
    <row r="256" spans="1:7" ht="32.1" customHeight="1">
      <c r="A256" s="46" t="s">
        <v>90</v>
      </c>
      <c r="B256" s="47" t="s">
        <v>434</v>
      </c>
      <c r="C256" s="159">
        <f t="shared" si="3"/>
        <v>2000</v>
      </c>
      <c r="D256" s="160">
        <v>2000</v>
      </c>
      <c r="E256" s="159"/>
      <c r="F256" s="48" t="s">
        <v>548</v>
      </c>
      <c r="G256" s="97"/>
    </row>
    <row r="257" spans="1:7" ht="32.1" customHeight="1">
      <c r="A257" s="46" t="s">
        <v>91</v>
      </c>
      <c r="B257" s="47" t="s">
        <v>434</v>
      </c>
      <c r="C257" s="159">
        <f t="shared" si="3"/>
        <v>1500</v>
      </c>
      <c r="D257" s="160">
        <v>1500</v>
      </c>
      <c r="E257" s="159"/>
      <c r="F257" s="48" t="s">
        <v>548</v>
      </c>
      <c r="G257" s="97"/>
    </row>
    <row r="258" spans="1:7" ht="32.1" customHeight="1">
      <c r="A258" s="46" t="s">
        <v>92</v>
      </c>
      <c r="B258" s="47" t="s">
        <v>434</v>
      </c>
      <c r="C258" s="159">
        <f t="shared" si="3"/>
        <v>2000</v>
      </c>
      <c r="D258" s="160">
        <v>2000</v>
      </c>
      <c r="E258" s="159"/>
      <c r="F258" s="48" t="s">
        <v>548</v>
      </c>
      <c r="G258" s="97"/>
    </row>
    <row r="259" spans="1:7" ht="32.1" customHeight="1">
      <c r="A259" s="46" t="s">
        <v>93</v>
      </c>
      <c r="B259" s="47" t="s">
        <v>434</v>
      </c>
      <c r="C259" s="159">
        <f t="shared" si="3"/>
        <v>1500</v>
      </c>
      <c r="D259" s="160">
        <v>1500</v>
      </c>
      <c r="E259" s="159"/>
      <c r="F259" s="48" t="s">
        <v>547</v>
      </c>
      <c r="G259" s="97"/>
    </row>
    <row r="260" spans="1:7" ht="32.1" customHeight="1">
      <c r="A260" s="46" t="s">
        <v>94</v>
      </c>
      <c r="B260" s="47" t="s">
        <v>434</v>
      </c>
      <c r="C260" s="159">
        <f t="shared" si="3"/>
        <v>1500</v>
      </c>
      <c r="D260" s="160">
        <v>1500</v>
      </c>
      <c r="E260" s="159"/>
      <c r="F260" s="48" t="s">
        <v>548</v>
      </c>
      <c r="G260" s="97"/>
    </row>
    <row r="261" spans="1:7" ht="32.1" customHeight="1">
      <c r="A261" s="46" t="s">
        <v>95</v>
      </c>
      <c r="B261" s="47" t="s">
        <v>434</v>
      </c>
      <c r="C261" s="159">
        <f t="shared" si="3"/>
        <v>2000</v>
      </c>
      <c r="D261" s="160">
        <v>2000</v>
      </c>
      <c r="E261" s="159"/>
      <c r="F261" s="48" t="s">
        <v>547</v>
      </c>
      <c r="G261" s="97"/>
    </row>
    <row r="262" spans="1:7" ht="32.1" customHeight="1">
      <c r="A262" s="46" t="s">
        <v>96</v>
      </c>
      <c r="B262" s="47" t="s">
        <v>434</v>
      </c>
      <c r="C262" s="159">
        <f t="shared" si="3"/>
        <v>2000</v>
      </c>
      <c r="D262" s="160">
        <v>2000</v>
      </c>
      <c r="E262" s="159"/>
      <c r="F262" s="48" t="s">
        <v>547</v>
      </c>
      <c r="G262" s="97"/>
    </row>
    <row r="263" spans="1:7" ht="32.1" customHeight="1">
      <c r="A263" s="46" t="s">
        <v>97</v>
      </c>
      <c r="B263" s="47" t="s">
        <v>434</v>
      </c>
      <c r="C263" s="159">
        <f>SUBTOTAL(9,C264:C298)</f>
        <v>93000</v>
      </c>
      <c r="D263" s="159">
        <f>SUBTOTAL(9,D264:D298)</f>
        <v>93000</v>
      </c>
      <c r="E263" s="159"/>
      <c r="F263" s="48"/>
      <c r="G263" s="97"/>
    </row>
    <row r="264" spans="1:7" ht="32.1" customHeight="1">
      <c r="A264" s="46" t="s">
        <v>98</v>
      </c>
      <c r="B264" s="47" t="s">
        <v>434</v>
      </c>
      <c r="C264" s="159">
        <f t="shared" si="3"/>
        <v>5000</v>
      </c>
      <c r="D264" s="160">
        <v>5000</v>
      </c>
      <c r="E264" s="159"/>
      <c r="F264" s="48" t="s">
        <v>548</v>
      </c>
      <c r="G264" s="97"/>
    </row>
    <row r="265" spans="1:7" ht="32.1" customHeight="1">
      <c r="A265" s="46" t="s">
        <v>99</v>
      </c>
      <c r="B265" s="47" t="s">
        <v>434</v>
      </c>
      <c r="C265" s="159">
        <f t="shared" si="3"/>
        <v>1500</v>
      </c>
      <c r="D265" s="160">
        <v>1500</v>
      </c>
      <c r="E265" s="159"/>
      <c r="F265" s="48" t="s">
        <v>547</v>
      </c>
      <c r="G265" s="97"/>
    </row>
    <row r="266" spans="1:7" ht="32.1" customHeight="1">
      <c r="A266" s="46" t="s">
        <v>100</v>
      </c>
      <c r="B266" s="47" t="s">
        <v>434</v>
      </c>
      <c r="C266" s="159">
        <f t="shared" si="3"/>
        <v>1500</v>
      </c>
      <c r="D266" s="160">
        <v>1500</v>
      </c>
      <c r="E266" s="159"/>
      <c r="F266" s="48" t="s">
        <v>547</v>
      </c>
      <c r="G266" s="97"/>
    </row>
    <row r="267" spans="1:7" ht="32.1" customHeight="1">
      <c r="A267" s="46" t="s">
        <v>112</v>
      </c>
      <c r="B267" s="47" t="s">
        <v>434</v>
      </c>
      <c r="C267" s="159">
        <f t="shared" si="3"/>
        <v>1500</v>
      </c>
      <c r="D267" s="160">
        <v>1500</v>
      </c>
      <c r="E267" s="159"/>
      <c r="F267" s="48" t="s">
        <v>548</v>
      </c>
      <c r="G267" s="97"/>
    </row>
    <row r="268" spans="1:7" ht="32.1" customHeight="1">
      <c r="A268" s="46" t="s">
        <v>101</v>
      </c>
      <c r="B268" s="47" t="s">
        <v>434</v>
      </c>
      <c r="C268" s="159">
        <f t="shared" si="3"/>
        <v>1000</v>
      </c>
      <c r="D268" s="160">
        <v>1000</v>
      </c>
      <c r="E268" s="159"/>
      <c r="F268" s="61" t="s">
        <v>547</v>
      </c>
      <c r="G268" s="97"/>
    </row>
    <row r="269" spans="1:7" ht="32.1" customHeight="1">
      <c r="A269" s="46" t="s">
        <v>647</v>
      </c>
      <c r="B269" s="47" t="s">
        <v>434</v>
      </c>
      <c r="C269" s="159">
        <f t="shared" si="3"/>
        <v>1500</v>
      </c>
      <c r="D269" s="160">
        <v>1500</v>
      </c>
      <c r="E269" s="159"/>
      <c r="F269" s="48" t="s">
        <v>547</v>
      </c>
      <c r="G269" s="97"/>
    </row>
    <row r="270" spans="1:7" ht="32.1" customHeight="1">
      <c r="A270" s="46" t="s">
        <v>102</v>
      </c>
      <c r="B270" s="47" t="s">
        <v>434</v>
      </c>
      <c r="C270" s="159">
        <f t="shared" si="3"/>
        <v>4000</v>
      </c>
      <c r="D270" s="160">
        <v>4000</v>
      </c>
      <c r="E270" s="159"/>
      <c r="F270" s="48" t="s">
        <v>547</v>
      </c>
      <c r="G270" s="97"/>
    </row>
    <row r="271" spans="1:7" ht="32.1" customHeight="1">
      <c r="A271" s="46" t="s">
        <v>113</v>
      </c>
      <c r="B271" s="47" t="s">
        <v>434</v>
      </c>
      <c r="C271" s="159">
        <f t="shared" si="3"/>
        <v>1000</v>
      </c>
      <c r="D271" s="160">
        <v>1000</v>
      </c>
      <c r="E271" s="159"/>
      <c r="F271" s="48" t="s">
        <v>547</v>
      </c>
      <c r="G271" s="97"/>
    </row>
    <row r="272" spans="1:7" ht="32.1" customHeight="1">
      <c r="A272" s="46" t="s">
        <v>459</v>
      </c>
      <c r="B272" s="47" t="s">
        <v>434</v>
      </c>
      <c r="C272" s="159">
        <f t="shared" si="3"/>
        <v>2000</v>
      </c>
      <c r="D272" s="160">
        <v>2000</v>
      </c>
      <c r="E272" s="159"/>
      <c r="F272" s="48" t="s">
        <v>547</v>
      </c>
      <c r="G272" s="97"/>
    </row>
    <row r="273" spans="1:7" ht="32.1" customHeight="1">
      <c r="A273" s="46" t="s">
        <v>460</v>
      </c>
      <c r="B273" s="47" t="s">
        <v>434</v>
      </c>
      <c r="C273" s="159">
        <f t="shared" si="3"/>
        <v>2000</v>
      </c>
      <c r="D273" s="160">
        <v>2000</v>
      </c>
      <c r="E273" s="159"/>
      <c r="F273" s="48"/>
      <c r="G273" s="97" t="s">
        <v>1064</v>
      </c>
    </row>
    <row r="274" spans="1:7" ht="32.1" customHeight="1">
      <c r="A274" s="46" t="s">
        <v>114</v>
      </c>
      <c r="B274" s="47" t="s">
        <v>434</v>
      </c>
      <c r="C274" s="159">
        <f t="shared" si="3"/>
        <v>1500</v>
      </c>
      <c r="D274" s="160">
        <v>1500</v>
      </c>
      <c r="E274" s="159"/>
      <c r="F274" s="61" t="s">
        <v>548</v>
      </c>
      <c r="G274" s="97"/>
    </row>
    <row r="275" spans="1:7" ht="32.1" customHeight="1">
      <c r="A275" s="46" t="s">
        <v>115</v>
      </c>
      <c r="B275" s="47" t="s">
        <v>434</v>
      </c>
      <c r="C275" s="159">
        <f t="shared" si="3"/>
        <v>1500</v>
      </c>
      <c r="D275" s="160">
        <v>1500</v>
      </c>
      <c r="E275" s="159"/>
      <c r="F275" s="48" t="s">
        <v>547</v>
      </c>
      <c r="G275" s="97"/>
    </row>
    <row r="276" spans="1:7" ht="32.1" customHeight="1">
      <c r="A276" s="46" t="s">
        <v>103</v>
      </c>
      <c r="B276" s="47" t="s">
        <v>434</v>
      </c>
      <c r="C276" s="159">
        <f t="shared" ref="C276:C342" si="4">SUM(D276:E276)</f>
        <v>1500</v>
      </c>
      <c r="D276" s="160">
        <v>1500</v>
      </c>
      <c r="E276" s="159"/>
      <c r="F276" s="48" t="s">
        <v>547</v>
      </c>
      <c r="G276" s="97"/>
    </row>
    <row r="277" spans="1:7" ht="32.1" customHeight="1">
      <c r="A277" s="46" t="s">
        <v>648</v>
      </c>
      <c r="B277" s="47" t="s">
        <v>434</v>
      </c>
      <c r="C277" s="159">
        <f t="shared" si="4"/>
        <v>1500</v>
      </c>
      <c r="D277" s="160">
        <v>1500</v>
      </c>
      <c r="E277" s="159"/>
      <c r="F277" s="48" t="s">
        <v>547</v>
      </c>
      <c r="G277" s="97"/>
    </row>
    <row r="278" spans="1:7" ht="32.1" customHeight="1">
      <c r="A278" s="46" t="s">
        <v>649</v>
      </c>
      <c r="B278" s="47" t="s">
        <v>434</v>
      </c>
      <c r="C278" s="159">
        <f t="shared" si="4"/>
        <v>1500</v>
      </c>
      <c r="D278" s="160">
        <v>1500</v>
      </c>
      <c r="E278" s="159"/>
      <c r="F278" s="48" t="s">
        <v>547</v>
      </c>
      <c r="G278" s="97"/>
    </row>
    <row r="279" spans="1:7" ht="32.1" customHeight="1">
      <c r="A279" s="46" t="s">
        <v>92</v>
      </c>
      <c r="B279" s="47" t="s">
        <v>434</v>
      </c>
      <c r="C279" s="159">
        <f t="shared" si="4"/>
        <v>1500</v>
      </c>
      <c r="D279" s="160">
        <v>1500</v>
      </c>
      <c r="E279" s="159"/>
      <c r="F279" s="48"/>
      <c r="G279" s="97" t="s">
        <v>1064</v>
      </c>
    </row>
    <row r="280" spans="1:7" ht="32.1" customHeight="1">
      <c r="A280" s="46" t="s">
        <v>641</v>
      </c>
      <c r="B280" s="47" t="s">
        <v>434</v>
      </c>
      <c r="C280" s="159">
        <f t="shared" si="4"/>
        <v>2000</v>
      </c>
      <c r="D280" s="160">
        <v>2000</v>
      </c>
      <c r="E280" s="159"/>
      <c r="F280" s="48" t="s">
        <v>547</v>
      </c>
      <c r="G280" s="97"/>
    </row>
    <row r="281" spans="1:7" ht="32.1" customHeight="1">
      <c r="A281" s="46" t="s">
        <v>104</v>
      </c>
      <c r="B281" s="47" t="s">
        <v>434</v>
      </c>
      <c r="C281" s="159">
        <f t="shared" si="4"/>
        <v>1500</v>
      </c>
      <c r="D281" s="160">
        <v>1500</v>
      </c>
      <c r="E281" s="159"/>
      <c r="F281" s="48" t="s">
        <v>548</v>
      </c>
      <c r="G281" s="97"/>
    </row>
    <row r="282" spans="1:7" ht="32.1" customHeight="1">
      <c r="A282" s="46" t="s">
        <v>105</v>
      </c>
      <c r="B282" s="47" t="s">
        <v>434</v>
      </c>
      <c r="C282" s="159">
        <f t="shared" si="4"/>
        <v>10000</v>
      </c>
      <c r="D282" s="160">
        <v>10000</v>
      </c>
      <c r="E282" s="159"/>
      <c r="F282" s="48" t="s">
        <v>547</v>
      </c>
      <c r="G282" s="97"/>
    </row>
    <row r="283" spans="1:7" ht="32.1" customHeight="1">
      <c r="A283" s="46" t="s">
        <v>106</v>
      </c>
      <c r="B283" s="47" t="s">
        <v>434</v>
      </c>
      <c r="C283" s="159">
        <f t="shared" si="4"/>
        <v>5000</v>
      </c>
      <c r="D283" s="160">
        <v>5000</v>
      </c>
      <c r="E283" s="159"/>
      <c r="F283" s="48" t="s">
        <v>547</v>
      </c>
      <c r="G283" s="97"/>
    </row>
    <row r="284" spans="1:7" ht="32.1" customHeight="1">
      <c r="A284" s="46" t="s">
        <v>107</v>
      </c>
      <c r="B284" s="47" t="s">
        <v>434</v>
      </c>
      <c r="C284" s="159">
        <f t="shared" si="4"/>
        <v>4000</v>
      </c>
      <c r="D284" s="160">
        <v>4000</v>
      </c>
      <c r="E284" s="159"/>
      <c r="F284" s="61" t="s">
        <v>547</v>
      </c>
      <c r="G284" s="97"/>
    </row>
    <row r="285" spans="1:7" ht="32.1" customHeight="1">
      <c r="A285" s="46" t="s">
        <v>461</v>
      </c>
      <c r="B285" s="47" t="s">
        <v>434</v>
      </c>
      <c r="C285" s="159">
        <f t="shared" si="4"/>
        <v>4500</v>
      </c>
      <c r="D285" s="160">
        <v>4500</v>
      </c>
      <c r="E285" s="159"/>
      <c r="F285" s="48" t="s">
        <v>547</v>
      </c>
      <c r="G285" s="97"/>
    </row>
    <row r="286" spans="1:7" ht="32.1" customHeight="1">
      <c r="A286" s="46" t="s">
        <v>116</v>
      </c>
      <c r="B286" s="47" t="s">
        <v>434</v>
      </c>
      <c r="C286" s="159">
        <f t="shared" si="4"/>
        <v>2000</v>
      </c>
      <c r="D286" s="160">
        <v>2000</v>
      </c>
      <c r="E286" s="159"/>
      <c r="F286" s="48" t="s">
        <v>547</v>
      </c>
      <c r="G286" s="97"/>
    </row>
    <row r="287" spans="1:7" ht="32.1" customHeight="1">
      <c r="A287" s="46" t="s">
        <v>108</v>
      </c>
      <c r="B287" s="47" t="s">
        <v>434</v>
      </c>
      <c r="C287" s="159">
        <f t="shared" si="4"/>
        <v>20000</v>
      </c>
      <c r="D287" s="160">
        <v>20000</v>
      </c>
      <c r="E287" s="159"/>
      <c r="F287" s="48" t="s">
        <v>545</v>
      </c>
      <c r="G287" s="97"/>
    </row>
    <row r="288" spans="1:7" ht="32.1" customHeight="1">
      <c r="A288" s="46" t="s">
        <v>109</v>
      </c>
      <c r="B288" s="47" t="s">
        <v>434</v>
      </c>
      <c r="C288" s="159">
        <f t="shared" si="4"/>
        <v>1000</v>
      </c>
      <c r="D288" s="160">
        <v>1000</v>
      </c>
      <c r="E288" s="159"/>
      <c r="F288" s="61" t="s">
        <v>548</v>
      </c>
      <c r="G288" s="97"/>
    </row>
    <row r="289" spans="1:7" ht="32.1" customHeight="1">
      <c r="A289" s="46" t="s">
        <v>96</v>
      </c>
      <c r="B289" s="47" t="s">
        <v>434</v>
      </c>
      <c r="C289" s="159">
        <f t="shared" si="4"/>
        <v>2000</v>
      </c>
      <c r="D289" s="160">
        <v>2000</v>
      </c>
      <c r="E289" s="159"/>
      <c r="F289" s="48" t="s">
        <v>547</v>
      </c>
      <c r="G289" s="97"/>
    </row>
    <row r="290" spans="1:7" ht="32.1" customHeight="1">
      <c r="A290" s="46" t="s">
        <v>110</v>
      </c>
      <c r="B290" s="47" t="s">
        <v>434</v>
      </c>
      <c r="C290" s="159">
        <f t="shared" si="4"/>
        <v>2000</v>
      </c>
      <c r="D290" s="160">
        <v>2000</v>
      </c>
      <c r="E290" s="159"/>
      <c r="F290" s="48" t="s">
        <v>547</v>
      </c>
      <c r="G290" s="97"/>
    </row>
    <row r="291" spans="1:7" ht="32.1" customHeight="1">
      <c r="A291" s="46" t="s">
        <v>117</v>
      </c>
      <c r="B291" s="47" t="s">
        <v>434</v>
      </c>
      <c r="C291" s="159">
        <f t="shared" si="4"/>
        <v>500</v>
      </c>
      <c r="D291" s="160">
        <v>500</v>
      </c>
      <c r="E291" s="159"/>
      <c r="F291" s="48" t="s">
        <v>547</v>
      </c>
      <c r="G291" s="97"/>
    </row>
    <row r="292" spans="1:7" ht="32.1" customHeight="1">
      <c r="A292" s="46" t="s">
        <v>111</v>
      </c>
      <c r="B292" s="47" t="s">
        <v>434</v>
      </c>
      <c r="C292" s="159">
        <f t="shared" si="4"/>
        <v>1000</v>
      </c>
      <c r="D292" s="160">
        <v>1000</v>
      </c>
      <c r="E292" s="159"/>
      <c r="F292" s="48" t="s">
        <v>548</v>
      </c>
      <c r="G292" s="97"/>
    </row>
    <row r="293" spans="1:7" ht="32.1" customHeight="1">
      <c r="A293" s="46" t="s">
        <v>94</v>
      </c>
      <c r="B293" s="47" t="s">
        <v>434</v>
      </c>
      <c r="C293" s="159">
        <f t="shared" si="4"/>
        <v>1500</v>
      </c>
      <c r="D293" s="160">
        <v>1500</v>
      </c>
      <c r="E293" s="159"/>
      <c r="F293" s="48" t="s">
        <v>547</v>
      </c>
      <c r="G293" s="97"/>
    </row>
    <row r="294" spans="1:7" ht="32.1" customHeight="1">
      <c r="A294" s="46" t="s">
        <v>650</v>
      </c>
      <c r="B294" s="47" t="s">
        <v>434</v>
      </c>
      <c r="C294" s="159">
        <f t="shared" si="4"/>
        <v>1000</v>
      </c>
      <c r="D294" s="160">
        <v>1000</v>
      </c>
      <c r="E294" s="159"/>
      <c r="F294" s="48" t="s">
        <v>547</v>
      </c>
      <c r="G294" s="97"/>
    </row>
    <row r="295" spans="1:7" ht="32.1" customHeight="1">
      <c r="A295" s="46" t="s">
        <v>651</v>
      </c>
      <c r="B295" s="47" t="s">
        <v>434</v>
      </c>
      <c r="C295" s="159">
        <f t="shared" si="4"/>
        <v>1000</v>
      </c>
      <c r="D295" s="160">
        <v>1000</v>
      </c>
      <c r="E295" s="159"/>
      <c r="F295" s="48" t="s">
        <v>547</v>
      </c>
      <c r="G295" s="97"/>
    </row>
    <row r="296" spans="1:7" ht="32.1" customHeight="1">
      <c r="A296" s="46" t="s">
        <v>652</v>
      </c>
      <c r="B296" s="47" t="s">
        <v>434</v>
      </c>
      <c r="C296" s="159">
        <f t="shared" si="4"/>
        <v>1000</v>
      </c>
      <c r="D296" s="160">
        <v>1000</v>
      </c>
      <c r="E296" s="159"/>
      <c r="F296" s="48" t="s">
        <v>548</v>
      </c>
      <c r="G296" s="97"/>
    </row>
    <row r="297" spans="1:7" ht="32.1" customHeight="1">
      <c r="A297" s="46" t="s">
        <v>653</v>
      </c>
      <c r="B297" s="47" t="s">
        <v>434</v>
      </c>
      <c r="C297" s="159">
        <f t="shared" si="4"/>
        <v>1000</v>
      </c>
      <c r="D297" s="160">
        <v>1000</v>
      </c>
      <c r="E297" s="159"/>
      <c r="F297" s="48" t="s">
        <v>547</v>
      </c>
      <c r="G297" s="97"/>
    </row>
    <row r="298" spans="1:7" ht="32.1" customHeight="1">
      <c r="A298" s="46" t="s">
        <v>654</v>
      </c>
      <c r="B298" s="47" t="s">
        <v>434</v>
      </c>
      <c r="C298" s="159">
        <f t="shared" si="4"/>
        <v>2000</v>
      </c>
      <c r="D298" s="160">
        <v>2000</v>
      </c>
      <c r="E298" s="159"/>
      <c r="F298" s="48"/>
      <c r="G298" s="97" t="s">
        <v>1064</v>
      </c>
    </row>
    <row r="299" spans="1:7" ht="32.1" customHeight="1">
      <c r="A299" s="46" t="s">
        <v>118</v>
      </c>
      <c r="B299" s="47" t="s">
        <v>434</v>
      </c>
      <c r="C299" s="159">
        <f t="shared" si="4"/>
        <v>90000</v>
      </c>
      <c r="D299" s="160">
        <v>90000</v>
      </c>
      <c r="E299" s="159"/>
      <c r="F299" s="48" t="s">
        <v>547</v>
      </c>
      <c r="G299" s="97"/>
    </row>
    <row r="300" spans="1:7" ht="32.1" customHeight="1">
      <c r="A300" s="46" t="s">
        <v>119</v>
      </c>
      <c r="B300" s="47" t="s">
        <v>434</v>
      </c>
      <c r="C300" s="159">
        <f t="shared" si="4"/>
        <v>220000</v>
      </c>
      <c r="D300" s="160">
        <v>220000</v>
      </c>
      <c r="E300" s="159"/>
      <c r="F300" s="48" t="s">
        <v>545</v>
      </c>
      <c r="G300" s="97"/>
    </row>
    <row r="301" spans="1:7" ht="32.1" customHeight="1">
      <c r="A301" s="46" t="s">
        <v>120</v>
      </c>
      <c r="B301" s="47" t="s">
        <v>434</v>
      </c>
      <c r="C301" s="159">
        <f t="shared" si="4"/>
        <v>12000</v>
      </c>
      <c r="D301" s="160">
        <v>12000</v>
      </c>
      <c r="E301" s="159"/>
      <c r="F301" s="48" t="s">
        <v>547</v>
      </c>
      <c r="G301" s="97"/>
    </row>
    <row r="302" spans="1:7" ht="32.1" customHeight="1">
      <c r="A302" s="46" t="s">
        <v>688</v>
      </c>
      <c r="B302" s="47" t="s">
        <v>434</v>
      </c>
      <c r="C302" s="159">
        <f>SUBTOTAL(9,C303:C304)</f>
        <v>30000</v>
      </c>
      <c r="D302" s="159">
        <f>SUBTOTAL(9,D303:D304)</f>
        <v>30000</v>
      </c>
      <c r="E302" s="159"/>
      <c r="F302" s="48"/>
      <c r="G302" s="97"/>
    </row>
    <row r="303" spans="1:7" ht="32.1" customHeight="1">
      <c r="A303" s="46" t="s">
        <v>689</v>
      </c>
      <c r="B303" s="47" t="s">
        <v>434</v>
      </c>
      <c r="C303" s="159">
        <f t="shared" si="4"/>
        <v>15000</v>
      </c>
      <c r="D303" s="160">
        <v>15000</v>
      </c>
      <c r="E303" s="159"/>
      <c r="F303" s="48" t="s">
        <v>548</v>
      </c>
      <c r="G303" s="97"/>
    </row>
    <row r="304" spans="1:7" ht="32.1" customHeight="1">
      <c r="A304" s="46" t="s">
        <v>690</v>
      </c>
      <c r="B304" s="47" t="s">
        <v>434</v>
      </c>
      <c r="C304" s="159">
        <f t="shared" si="4"/>
        <v>15000</v>
      </c>
      <c r="D304" s="160">
        <v>15000</v>
      </c>
      <c r="E304" s="159"/>
      <c r="F304" s="48" t="s">
        <v>548</v>
      </c>
      <c r="G304" s="97"/>
    </row>
    <row r="305" spans="1:7" ht="32.1" customHeight="1">
      <c r="A305" s="46" t="s">
        <v>967</v>
      </c>
      <c r="B305" s="47" t="s">
        <v>434</v>
      </c>
      <c r="C305" s="159">
        <f t="shared" si="4"/>
        <v>928000</v>
      </c>
      <c r="D305" s="160">
        <v>928000</v>
      </c>
      <c r="E305" s="159"/>
      <c r="F305" s="48" t="s">
        <v>547</v>
      </c>
      <c r="G305" s="97"/>
    </row>
    <row r="306" spans="1:7" ht="32.1" customHeight="1">
      <c r="A306" s="46" t="s">
        <v>655</v>
      </c>
      <c r="B306" s="47" t="s">
        <v>434</v>
      </c>
      <c r="C306" s="159">
        <f>SUBTOTAL(9,C307:C323)</f>
        <v>43000</v>
      </c>
      <c r="D306" s="159">
        <f>SUBTOTAL(9,D307:D323)</f>
        <v>43000</v>
      </c>
      <c r="E306" s="159"/>
      <c r="F306" s="48"/>
      <c r="G306" s="97"/>
    </row>
    <row r="307" spans="1:7" ht="32.1" customHeight="1">
      <c r="A307" s="46" t="s">
        <v>102</v>
      </c>
      <c r="B307" s="47" t="s">
        <v>434</v>
      </c>
      <c r="C307" s="159">
        <f t="shared" si="4"/>
        <v>3000</v>
      </c>
      <c r="D307" s="160">
        <v>3000</v>
      </c>
      <c r="E307" s="159"/>
      <c r="F307" s="48" t="s">
        <v>547</v>
      </c>
      <c r="G307" s="97"/>
    </row>
    <row r="308" spans="1:7" ht="32.1" customHeight="1">
      <c r="A308" s="46" t="s">
        <v>647</v>
      </c>
      <c r="B308" s="47" t="s">
        <v>434</v>
      </c>
      <c r="C308" s="159">
        <f t="shared" si="4"/>
        <v>2000</v>
      </c>
      <c r="D308" s="160">
        <v>2000</v>
      </c>
      <c r="E308" s="159"/>
      <c r="F308" s="48" t="s">
        <v>547</v>
      </c>
      <c r="G308" s="97"/>
    </row>
    <row r="309" spans="1:7" ht="32.1" customHeight="1">
      <c r="A309" s="46" t="s">
        <v>105</v>
      </c>
      <c r="B309" s="47" t="s">
        <v>434</v>
      </c>
      <c r="C309" s="159">
        <f t="shared" si="4"/>
        <v>2000</v>
      </c>
      <c r="D309" s="160">
        <v>2000</v>
      </c>
      <c r="E309" s="159"/>
      <c r="F309" s="48" t="s">
        <v>547</v>
      </c>
      <c r="G309" s="97"/>
    </row>
    <row r="310" spans="1:7" ht="32.1" customHeight="1">
      <c r="A310" s="46" t="s">
        <v>112</v>
      </c>
      <c r="B310" s="47" t="s">
        <v>434</v>
      </c>
      <c r="C310" s="159">
        <f t="shared" si="4"/>
        <v>1500</v>
      </c>
      <c r="D310" s="160">
        <v>1500</v>
      </c>
      <c r="E310" s="159"/>
      <c r="F310" s="48"/>
      <c r="G310" s="97" t="s">
        <v>1064</v>
      </c>
    </row>
    <row r="311" spans="1:7" ht="32.1" customHeight="1">
      <c r="A311" s="46" t="s">
        <v>98</v>
      </c>
      <c r="B311" s="47" t="s">
        <v>434</v>
      </c>
      <c r="C311" s="159">
        <f t="shared" si="4"/>
        <v>4000</v>
      </c>
      <c r="D311" s="160">
        <v>4000</v>
      </c>
      <c r="E311" s="159"/>
      <c r="F311" s="48" t="s">
        <v>547</v>
      </c>
      <c r="G311" s="97"/>
    </row>
    <row r="312" spans="1:7" ht="32.1" customHeight="1">
      <c r="A312" s="46" t="s">
        <v>103</v>
      </c>
      <c r="B312" s="47" t="s">
        <v>434</v>
      </c>
      <c r="C312" s="159">
        <f t="shared" si="4"/>
        <v>3500</v>
      </c>
      <c r="D312" s="160">
        <v>3500</v>
      </c>
      <c r="E312" s="159"/>
      <c r="F312" s="48" t="s">
        <v>547</v>
      </c>
      <c r="G312" s="97"/>
    </row>
    <row r="313" spans="1:7" ht="32.1" customHeight="1">
      <c r="A313" s="46" t="s">
        <v>114</v>
      </c>
      <c r="B313" s="47" t="s">
        <v>434</v>
      </c>
      <c r="C313" s="159">
        <f t="shared" si="4"/>
        <v>6000</v>
      </c>
      <c r="D313" s="160">
        <v>6000</v>
      </c>
      <c r="E313" s="159"/>
      <c r="F313" s="48" t="s">
        <v>547</v>
      </c>
      <c r="G313" s="97"/>
    </row>
    <row r="314" spans="1:7" ht="32.1" customHeight="1">
      <c r="A314" s="46" t="s">
        <v>104</v>
      </c>
      <c r="B314" s="47" t="s">
        <v>434</v>
      </c>
      <c r="C314" s="159">
        <f t="shared" si="4"/>
        <v>1500</v>
      </c>
      <c r="D314" s="160">
        <v>1500</v>
      </c>
      <c r="E314" s="159"/>
      <c r="F314" s="48" t="s">
        <v>547</v>
      </c>
      <c r="G314" s="97"/>
    </row>
    <row r="315" spans="1:7" ht="32.1" customHeight="1">
      <c r="A315" s="46" t="s">
        <v>113</v>
      </c>
      <c r="B315" s="47" t="s">
        <v>434</v>
      </c>
      <c r="C315" s="159">
        <f t="shared" si="4"/>
        <v>3500</v>
      </c>
      <c r="D315" s="160">
        <v>3500</v>
      </c>
      <c r="E315" s="159"/>
      <c r="F315" s="48" t="s">
        <v>547</v>
      </c>
      <c r="G315" s="97"/>
    </row>
    <row r="316" spans="1:7" ht="32.1" customHeight="1">
      <c r="A316" s="46" t="s">
        <v>99</v>
      </c>
      <c r="B316" s="47" t="s">
        <v>434</v>
      </c>
      <c r="C316" s="159">
        <f t="shared" si="4"/>
        <v>2500</v>
      </c>
      <c r="D316" s="160">
        <v>2500</v>
      </c>
      <c r="E316" s="159"/>
      <c r="F316" s="61" t="s">
        <v>547</v>
      </c>
      <c r="G316" s="97"/>
    </row>
    <row r="317" spans="1:7" ht="32.1" customHeight="1">
      <c r="A317" s="46" t="s">
        <v>100</v>
      </c>
      <c r="B317" s="47" t="s">
        <v>434</v>
      </c>
      <c r="C317" s="159">
        <f t="shared" si="4"/>
        <v>2000</v>
      </c>
      <c r="D317" s="160">
        <v>2000</v>
      </c>
      <c r="E317" s="159"/>
      <c r="F317" s="48" t="s">
        <v>547</v>
      </c>
      <c r="G317" s="97"/>
    </row>
    <row r="318" spans="1:7" ht="32.1" customHeight="1">
      <c r="A318" s="46" t="s">
        <v>115</v>
      </c>
      <c r="B318" s="47" t="s">
        <v>434</v>
      </c>
      <c r="C318" s="159">
        <f t="shared" si="4"/>
        <v>2500</v>
      </c>
      <c r="D318" s="160">
        <v>2500</v>
      </c>
      <c r="E318" s="159"/>
      <c r="F318" s="48" t="s">
        <v>547</v>
      </c>
      <c r="G318" s="97"/>
    </row>
    <row r="319" spans="1:7" ht="32.1" customHeight="1">
      <c r="A319" s="46" t="s">
        <v>640</v>
      </c>
      <c r="B319" s="47" t="s">
        <v>434</v>
      </c>
      <c r="C319" s="159">
        <f t="shared" si="4"/>
        <v>2000</v>
      </c>
      <c r="D319" s="160">
        <v>2000</v>
      </c>
      <c r="E319" s="159"/>
      <c r="F319" s="48" t="s">
        <v>547</v>
      </c>
      <c r="G319" s="97"/>
    </row>
    <row r="320" spans="1:7" ht="32.1" customHeight="1">
      <c r="A320" s="46" t="s">
        <v>460</v>
      </c>
      <c r="B320" s="47" t="s">
        <v>434</v>
      </c>
      <c r="C320" s="159">
        <f t="shared" si="4"/>
        <v>1500</v>
      </c>
      <c r="D320" s="160">
        <v>1500</v>
      </c>
      <c r="E320" s="159"/>
      <c r="F320" s="48" t="s">
        <v>547</v>
      </c>
      <c r="G320" s="97"/>
    </row>
    <row r="321" spans="1:7" ht="32.1" customHeight="1">
      <c r="A321" s="46" t="s">
        <v>644</v>
      </c>
      <c r="B321" s="47" t="s">
        <v>434</v>
      </c>
      <c r="C321" s="159">
        <f t="shared" si="4"/>
        <v>2000</v>
      </c>
      <c r="D321" s="160">
        <v>2000</v>
      </c>
      <c r="E321" s="159"/>
      <c r="F321" s="48" t="s">
        <v>547</v>
      </c>
      <c r="G321" s="97"/>
    </row>
    <row r="322" spans="1:7" ht="32.1" customHeight="1">
      <c r="A322" s="46" t="s">
        <v>649</v>
      </c>
      <c r="B322" s="47" t="s">
        <v>434</v>
      </c>
      <c r="C322" s="159">
        <f t="shared" si="4"/>
        <v>2000</v>
      </c>
      <c r="D322" s="160">
        <v>2000</v>
      </c>
      <c r="E322" s="159"/>
      <c r="F322" s="48"/>
      <c r="G322" s="97" t="s">
        <v>1064</v>
      </c>
    </row>
    <row r="323" spans="1:7" ht="32.1" customHeight="1">
      <c r="A323" s="46" t="s">
        <v>459</v>
      </c>
      <c r="B323" s="47" t="s">
        <v>434</v>
      </c>
      <c r="C323" s="159">
        <f t="shared" si="4"/>
        <v>1500</v>
      </c>
      <c r="D323" s="160">
        <v>1500</v>
      </c>
      <c r="E323" s="159"/>
      <c r="F323" s="48" t="s">
        <v>547</v>
      </c>
      <c r="G323" s="97"/>
    </row>
    <row r="324" spans="1:7" ht="32.1" customHeight="1">
      <c r="A324" s="46" t="s">
        <v>656</v>
      </c>
      <c r="B324" s="47" t="s">
        <v>434</v>
      </c>
      <c r="C324" s="159">
        <f t="shared" si="4"/>
        <v>30000</v>
      </c>
      <c r="D324" s="160">
        <v>30000</v>
      </c>
      <c r="E324" s="159"/>
      <c r="F324" s="48" t="s">
        <v>545</v>
      </c>
      <c r="G324" s="97"/>
    </row>
    <row r="325" spans="1:7" ht="32.1" customHeight="1">
      <c r="A325" s="46" t="s">
        <v>121</v>
      </c>
      <c r="B325" s="47" t="s">
        <v>434</v>
      </c>
      <c r="C325" s="159">
        <f t="shared" si="4"/>
        <v>203507</v>
      </c>
      <c r="D325" s="160">
        <v>203507</v>
      </c>
      <c r="E325" s="159"/>
      <c r="F325" s="50" t="s">
        <v>547</v>
      </c>
      <c r="G325" s="97"/>
    </row>
    <row r="326" spans="1:7" ht="32.1" customHeight="1">
      <c r="A326" s="46" t="s">
        <v>122</v>
      </c>
      <c r="B326" s="47" t="s">
        <v>434</v>
      </c>
      <c r="C326" s="159">
        <f t="shared" si="4"/>
        <v>59406</v>
      </c>
      <c r="D326" s="160">
        <v>59406</v>
      </c>
      <c r="E326" s="159"/>
      <c r="F326" s="48" t="s">
        <v>545</v>
      </c>
      <c r="G326" s="97"/>
    </row>
    <row r="327" spans="1:7" ht="32.1" customHeight="1">
      <c r="A327" s="46" t="s">
        <v>124</v>
      </c>
      <c r="B327" s="47" t="s">
        <v>434</v>
      </c>
      <c r="C327" s="159">
        <f t="shared" si="4"/>
        <v>20000</v>
      </c>
      <c r="D327" s="160">
        <v>20000</v>
      </c>
      <c r="E327" s="159"/>
      <c r="F327" s="48" t="s">
        <v>547</v>
      </c>
      <c r="G327" s="97"/>
    </row>
    <row r="328" spans="1:7" ht="32.1" customHeight="1">
      <c r="A328" s="46" t="s">
        <v>968</v>
      </c>
      <c r="B328" s="47" t="s">
        <v>434</v>
      </c>
      <c r="C328" s="159">
        <f t="shared" si="4"/>
        <v>7000</v>
      </c>
      <c r="D328" s="160">
        <v>7000</v>
      </c>
      <c r="E328" s="159"/>
      <c r="F328" s="48" t="s">
        <v>548</v>
      </c>
      <c r="G328" s="97"/>
    </row>
    <row r="329" spans="1:7" ht="32.1" customHeight="1">
      <c r="A329" s="46" t="s">
        <v>123</v>
      </c>
      <c r="B329" s="47" t="s">
        <v>434</v>
      </c>
      <c r="C329" s="159">
        <f t="shared" si="4"/>
        <v>20000</v>
      </c>
      <c r="D329" s="160">
        <v>20000</v>
      </c>
      <c r="E329" s="159"/>
      <c r="F329" s="48" t="s">
        <v>547</v>
      </c>
      <c r="G329" s="97"/>
    </row>
    <row r="330" spans="1:7" ht="32.1" customHeight="1">
      <c r="A330" s="46" t="s">
        <v>59</v>
      </c>
      <c r="B330" s="47" t="s">
        <v>673</v>
      </c>
      <c r="C330" s="159">
        <f t="shared" si="4"/>
        <v>105000</v>
      </c>
      <c r="D330" s="160">
        <v>100000</v>
      </c>
      <c r="E330" s="159">
        <v>5000</v>
      </c>
      <c r="F330" s="48" t="s">
        <v>545</v>
      </c>
      <c r="G330" s="97"/>
    </row>
    <row r="331" spans="1:7" ht="32.1" customHeight="1">
      <c r="A331" s="46" t="s">
        <v>657</v>
      </c>
      <c r="B331" s="47" t="s">
        <v>673</v>
      </c>
      <c r="C331" s="159">
        <f t="shared" si="4"/>
        <v>105000</v>
      </c>
      <c r="D331" s="160">
        <v>100000</v>
      </c>
      <c r="E331" s="159">
        <v>5000</v>
      </c>
      <c r="F331" s="48" t="s">
        <v>545</v>
      </c>
      <c r="G331" s="97"/>
    </row>
    <row r="332" spans="1:7" ht="32.1" customHeight="1">
      <c r="A332" s="46" t="s">
        <v>1009</v>
      </c>
      <c r="B332" s="47" t="s">
        <v>1034</v>
      </c>
      <c r="C332" s="159">
        <f t="shared" si="4"/>
        <v>400000</v>
      </c>
      <c r="D332" s="160">
        <v>200000</v>
      </c>
      <c r="E332" s="159">
        <v>200000</v>
      </c>
      <c r="F332" s="48" t="s">
        <v>547</v>
      </c>
      <c r="G332" s="97"/>
    </row>
    <row r="333" spans="1:7" ht="32.1" customHeight="1">
      <c r="A333" s="46" t="s">
        <v>457</v>
      </c>
      <c r="B333" s="47" t="s">
        <v>676</v>
      </c>
      <c r="C333" s="159">
        <f t="shared" si="4"/>
        <v>3500</v>
      </c>
      <c r="D333" s="160">
        <v>3500</v>
      </c>
      <c r="E333" s="159"/>
      <c r="F333" s="48" t="s">
        <v>545</v>
      </c>
      <c r="G333" s="97"/>
    </row>
    <row r="334" spans="1:7" ht="32.1" customHeight="1">
      <c r="A334" s="46" t="s">
        <v>60</v>
      </c>
      <c r="B334" s="47" t="s">
        <v>674</v>
      </c>
      <c r="C334" s="159">
        <f t="shared" si="4"/>
        <v>36000</v>
      </c>
      <c r="D334" s="160">
        <v>36000</v>
      </c>
      <c r="E334" s="159"/>
      <c r="F334" s="48" t="s">
        <v>545</v>
      </c>
      <c r="G334" s="97"/>
    </row>
    <row r="335" spans="1:7" ht="32.1" customHeight="1">
      <c r="A335" s="46" t="s">
        <v>61</v>
      </c>
      <c r="B335" s="47" t="s">
        <v>675</v>
      </c>
      <c r="C335" s="159">
        <f t="shared" si="4"/>
        <v>20000</v>
      </c>
      <c r="D335" s="160">
        <v>20000</v>
      </c>
      <c r="E335" s="159"/>
      <c r="F335" s="48" t="s">
        <v>545</v>
      </c>
      <c r="G335" s="97"/>
    </row>
    <row r="336" spans="1:7" ht="32.1" customHeight="1">
      <c r="A336" s="46" t="s">
        <v>524</v>
      </c>
      <c r="B336" s="47" t="s">
        <v>676</v>
      </c>
      <c r="C336" s="159">
        <f t="shared" si="4"/>
        <v>71850</v>
      </c>
      <c r="D336" s="160">
        <v>63000</v>
      </c>
      <c r="E336" s="159">
        <v>8850</v>
      </c>
      <c r="F336" s="48" t="s">
        <v>545</v>
      </c>
      <c r="G336" s="97"/>
    </row>
    <row r="337" spans="1:7" ht="32.1" customHeight="1">
      <c r="A337" s="46" t="s">
        <v>64</v>
      </c>
      <c r="B337" s="47" t="s">
        <v>1035</v>
      </c>
      <c r="C337" s="159">
        <f t="shared" si="4"/>
        <v>695711</v>
      </c>
      <c r="D337" s="160">
        <v>300000</v>
      </c>
      <c r="E337" s="159">
        <v>395711</v>
      </c>
      <c r="F337" s="48" t="s">
        <v>545</v>
      </c>
      <c r="G337" s="97"/>
    </row>
    <row r="338" spans="1:7" ht="32.1" customHeight="1">
      <c r="A338" s="46" t="s">
        <v>894</v>
      </c>
      <c r="B338" s="47" t="s">
        <v>928</v>
      </c>
      <c r="C338" s="159">
        <f t="shared" si="4"/>
        <v>96000</v>
      </c>
      <c r="D338" s="160">
        <v>48000</v>
      </c>
      <c r="E338" s="159">
        <v>48000</v>
      </c>
      <c r="F338" s="48" t="s">
        <v>545</v>
      </c>
      <c r="G338" s="97"/>
    </row>
    <row r="339" spans="1:7" ht="32.1" customHeight="1">
      <c r="A339" s="46" t="s">
        <v>62</v>
      </c>
      <c r="B339" s="47" t="s">
        <v>490</v>
      </c>
      <c r="C339" s="159">
        <f t="shared" si="4"/>
        <v>30000</v>
      </c>
      <c r="D339" s="160">
        <v>30000</v>
      </c>
      <c r="E339" s="159"/>
      <c r="F339" s="48" t="s">
        <v>547</v>
      </c>
      <c r="G339" s="97"/>
    </row>
    <row r="340" spans="1:7" ht="32.1" customHeight="1">
      <c r="A340" s="46" t="s">
        <v>1010</v>
      </c>
      <c r="B340" s="47" t="s">
        <v>1036</v>
      </c>
      <c r="C340" s="159">
        <f t="shared" si="4"/>
        <v>275772</v>
      </c>
      <c r="D340" s="160">
        <v>100000</v>
      </c>
      <c r="E340" s="159">
        <v>175772</v>
      </c>
      <c r="F340" s="48" t="s">
        <v>545</v>
      </c>
      <c r="G340" s="97"/>
    </row>
    <row r="341" spans="1:7" ht="32.1" customHeight="1">
      <c r="A341" s="46" t="s">
        <v>65</v>
      </c>
      <c r="B341" s="47" t="s">
        <v>1037</v>
      </c>
      <c r="C341" s="159">
        <f t="shared" si="4"/>
        <v>44000</v>
      </c>
      <c r="D341" s="160">
        <v>40000</v>
      </c>
      <c r="E341" s="159">
        <v>4000</v>
      </c>
      <c r="F341" s="48" t="s">
        <v>547</v>
      </c>
      <c r="G341" s="97"/>
    </row>
    <row r="342" spans="1:7" ht="32.1" customHeight="1">
      <c r="A342" s="46" t="s">
        <v>895</v>
      </c>
      <c r="B342" s="47" t="s">
        <v>929</v>
      </c>
      <c r="C342" s="159">
        <f t="shared" si="4"/>
        <v>22100</v>
      </c>
      <c r="D342" s="160">
        <v>22100</v>
      </c>
      <c r="E342" s="159"/>
      <c r="F342" s="48" t="s">
        <v>545</v>
      </c>
      <c r="G342" s="97"/>
    </row>
    <row r="343" spans="1:7" ht="32.1" customHeight="1">
      <c r="A343" s="46" t="s">
        <v>66</v>
      </c>
      <c r="B343" s="47" t="s">
        <v>986</v>
      </c>
      <c r="C343" s="159">
        <f t="shared" ref="C343:C408" si="5">SUM(D343:E343)</f>
        <v>9344.57</v>
      </c>
      <c r="D343" s="160">
        <v>4500</v>
      </c>
      <c r="E343" s="159">
        <v>4844.57</v>
      </c>
      <c r="F343" s="48" t="s">
        <v>547</v>
      </c>
      <c r="G343" s="97"/>
    </row>
    <row r="344" spans="1:7" ht="32.1" customHeight="1">
      <c r="A344" s="63" t="s">
        <v>1011</v>
      </c>
      <c r="B344" s="47" t="s">
        <v>987</v>
      </c>
      <c r="C344" s="159">
        <f t="shared" si="5"/>
        <v>37454</v>
      </c>
      <c r="D344" s="160">
        <v>35000</v>
      </c>
      <c r="E344" s="159">
        <v>2454</v>
      </c>
      <c r="F344" s="48" t="s">
        <v>545</v>
      </c>
      <c r="G344" s="97"/>
    </row>
    <row r="345" spans="1:7" ht="32.1" customHeight="1">
      <c r="A345" s="46" t="s">
        <v>969</v>
      </c>
      <c r="B345" s="47" t="s">
        <v>987</v>
      </c>
      <c r="C345" s="159">
        <f t="shared" si="5"/>
        <v>50000</v>
      </c>
      <c r="D345" s="160">
        <v>20000</v>
      </c>
      <c r="E345" s="159">
        <v>30000</v>
      </c>
      <c r="F345" s="48" t="s">
        <v>545</v>
      </c>
      <c r="G345" s="97"/>
    </row>
    <row r="346" spans="1:7" ht="32.1" customHeight="1">
      <c r="A346" s="64" t="s">
        <v>1012</v>
      </c>
      <c r="B346" s="47" t="s">
        <v>1038</v>
      </c>
      <c r="C346" s="159">
        <f t="shared" si="5"/>
        <v>7301</v>
      </c>
      <c r="D346" s="160">
        <v>7301</v>
      </c>
      <c r="E346" s="159"/>
      <c r="F346" s="48"/>
      <c r="G346" s="97" t="s">
        <v>1065</v>
      </c>
    </row>
    <row r="347" spans="1:7" ht="32.1" customHeight="1">
      <c r="A347" s="64" t="s">
        <v>63</v>
      </c>
      <c r="B347" s="47" t="s">
        <v>737</v>
      </c>
      <c r="C347" s="159">
        <f t="shared" si="5"/>
        <v>143310</v>
      </c>
      <c r="D347" s="160">
        <v>50000</v>
      </c>
      <c r="E347" s="159">
        <v>93310</v>
      </c>
      <c r="F347" s="48" t="s">
        <v>545</v>
      </c>
      <c r="G347" s="97"/>
    </row>
    <row r="348" spans="1:7" ht="32.1" customHeight="1">
      <c r="A348" s="65" t="s">
        <v>525</v>
      </c>
      <c r="B348" s="47" t="s">
        <v>1039</v>
      </c>
      <c r="C348" s="159">
        <f t="shared" si="5"/>
        <v>20000</v>
      </c>
      <c r="D348" s="160">
        <v>20000</v>
      </c>
      <c r="E348" s="159"/>
      <c r="F348" s="48" t="s">
        <v>545</v>
      </c>
      <c r="G348" s="97"/>
    </row>
    <row r="349" spans="1:7" ht="32.1" customHeight="1">
      <c r="A349" s="64" t="s">
        <v>67</v>
      </c>
      <c r="B349" s="47" t="s">
        <v>930</v>
      </c>
      <c r="C349" s="159">
        <f t="shared" si="5"/>
        <v>21000</v>
      </c>
      <c r="D349" s="160">
        <v>21000</v>
      </c>
      <c r="E349" s="159"/>
      <c r="F349" s="48" t="s">
        <v>545</v>
      </c>
      <c r="G349" s="97"/>
    </row>
    <row r="350" spans="1:7" ht="32.1" customHeight="1">
      <c r="A350" s="64" t="s">
        <v>68</v>
      </c>
      <c r="B350" s="47" t="s">
        <v>1040</v>
      </c>
      <c r="C350" s="159">
        <f t="shared" si="5"/>
        <v>247362</v>
      </c>
      <c r="D350" s="160">
        <v>150000</v>
      </c>
      <c r="E350" s="159">
        <v>97362</v>
      </c>
      <c r="F350" s="48" t="s">
        <v>545</v>
      </c>
      <c r="G350" s="97"/>
    </row>
    <row r="351" spans="1:7" ht="32.1" customHeight="1">
      <c r="A351" s="64" t="s">
        <v>708</v>
      </c>
      <c r="B351" s="47" t="s">
        <v>1041</v>
      </c>
      <c r="C351" s="159">
        <f t="shared" si="5"/>
        <v>6000</v>
      </c>
      <c r="D351" s="160">
        <v>3000</v>
      </c>
      <c r="E351" s="159">
        <v>3000</v>
      </c>
      <c r="F351" s="48" t="s">
        <v>545</v>
      </c>
      <c r="G351" s="97"/>
    </row>
    <row r="352" spans="1:7" ht="32.1" customHeight="1">
      <c r="A352" s="65" t="s">
        <v>1013</v>
      </c>
      <c r="B352" s="47" t="s">
        <v>1042</v>
      </c>
      <c r="C352" s="159">
        <f t="shared" si="5"/>
        <v>160000</v>
      </c>
      <c r="D352" s="160">
        <v>80000</v>
      </c>
      <c r="E352" s="159">
        <v>80000</v>
      </c>
      <c r="F352" s="48" t="s">
        <v>545</v>
      </c>
      <c r="G352" s="97"/>
    </row>
    <row r="353" spans="1:7" ht="32.1" customHeight="1">
      <c r="A353" s="65" t="s">
        <v>659</v>
      </c>
      <c r="B353" s="47"/>
      <c r="C353" s="159">
        <f>SUBTOTAL(9,C354:C355)</f>
        <v>5938</v>
      </c>
      <c r="D353" s="159">
        <f>SUBTOTAL(9,D354:D355)</f>
        <v>5938</v>
      </c>
      <c r="E353" s="159"/>
      <c r="F353" s="48"/>
      <c r="G353" s="97"/>
    </row>
    <row r="354" spans="1:7" ht="32.1" customHeight="1">
      <c r="A354" s="46" t="s">
        <v>896</v>
      </c>
      <c r="B354" s="47" t="s">
        <v>931</v>
      </c>
      <c r="C354" s="159">
        <f t="shared" si="5"/>
        <v>3438</v>
      </c>
      <c r="D354" s="160">
        <v>3438</v>
      </c>
      <c r="E354" s="159"/>
      <c r="F354" s="48" t="s">
        <v>546</v>
      </c>
      <c r="G354" s="97"/>
    </row>
    <row r="355" spans="1:7" ht="32.1" customHeight="1">
      <c r="A355" s="46" t="s">
        <v>897</v>
      </c>
      <c r="B355" s="47" t="s">
        <v>932</v>
      </c>
      <c r="C355" s="159">
        <f t="shared" si="5"/>
        <v>2500</v>
      </c>
      <c r="D355" s="160">
        <v>2500</v>
      </c>
      <c r="E355" s="159"/>
      <c r="F355" s="48" t="s">
        <v>546</v>
      </c>
      <c r="G355" s="97"/>
    </row>
    <row r="356" spans="1:7" ht="32.1" customHeight="1">
      <c r="A356" s="46" t="s">
        <v>30</v>
      </c>
      <c r="B356" s="47" t="s">
        <v>932</v>
      </c>
      <c r="C356" s="159">
        <f t="shared" si="5"/>
        <v>11000</v>
      </c>
      <c r="D356" s="160">
        <v>10000</v>
      </c>
      <c r="E356" s="159">
        <v>1000</v>
      </c>
      <c r="F356" s="48" t="s">
        <v>545</v>
      </c>
      <c r="G356" s="97"/>
    </row>
    <row r="357" spans="1:7" ht="32.1" customHeight="1">
      <c r="A357" s="46" t="s">
        <v>488</v>
      </c>
      <c r="B357" s="47" t="s">
        <v>931</v>
      </c>
      <c r="C357" s="159">
        <f t="shared" si="5"/>
        <v>13516</v>
      </c>
      <c r="D357" s="160">
        <v>12880</v>
      </c>
      <c r="E357" s="159">
        <v>636</v>
      </c>
      <c r="F357" s="48" t="s">
        <v>548</v>
      </c>
      <c r="G357" s="97"/>
    </row>
    <row r="358" spans="1:7" ht="32.1" customHeight="1">
      <c r="A358" s="46" t="s">
        <v>489</v>
      </c>
      <c r="B358" s="47" t="s">
        <v>932</v>
      </c>
      <c r="C358" s="159">
        <f t="shared" si="5"/>
        <v>4500</v>
      </c>
      <c r="D358" s="160">
        <v>4500</v>
      </c>
      <c r="E358" s="159"/>
      <c r="F358" s="48" t="s">
        <v>548</v>
      </c>
      <c r="G358" s="97"/>
    </row>
    <row r="359" spans="1:7" ht="32.1" customHeight="1">
      <c r="A359" s="46" t="s">
        <v>691</v>
      </c>
      <c r="B359" s="47" t="s">
        <v>932</v>
      </c>
      <c r="C359" s="159">
        <f t="shared" si="5"/>
        <v>15950</v>
      </c>
      <c r="D359" s="160">
        <v>14700</v>
      </c>
      <c r="E359" s="159">
        <v>1250</v>
      </c>
      <c r="F359" s="48" t="s">
        <v>548</v>
      </c>
      <c r="G359" s="97"/>
    </row>
    <row r="360" spans="1:7" ht="32.1" customHeight="1">
      <c r="A360" s="46" t="s">
        <v>31</v>
      </c>
      <c r="B360" s="47" t="s">
        <v>1043</v>
      </c>
      <c r="C360" s="159">
        <f t="shared" si="5"/>
        <v>193000</v>
      </c>
      <c r="D360" s="160">
        <v>153000</v>
      </c>
      <c r="E360" s="159">
        <v>40000</v>
      </c>
      <c r="F360" s="48" t="s">
        <v>545</v>
      </c>
      <c r="G360" s="97"/>
    </row>
    <row r="361" spans="1:7" ht="32.1" customHeight="1">
      <c r="A361" s="46" t="s">
        <v>717</v>
      </c>
      <c r="B361" s="47" t="s">
        <v>1044</v>
      </c>
      <c r="C361" s="159">
        <f t="shared" si="5"/>
        <v>60000</v>
      </c>
      <c r="D361" s="160">
        <v>30000</v>
      </c>
      <c r="E361" s="159">
        <v>30000</v>
      </c>
      <c r="F361" s="48" t="s">
        <v>547</v>
      </c>
      <c r="G361" s="97"/>
    </row>
    <row r="362" spans="1:7" ht="32.1" customHeight="1">
      <c r="A362" s="46" t="s">
        <v>898</v>
      </c>
      <c r="B362" s="47" t="s">
        <v>933</v>
      </c>
      <c r="C362" s="159">
        <f t="shared" si="5"/>
        <v>12500</v>
      </c>
      <c r="D362" s="160">
        <v>12500</v>
      </c>
      <c r="E362" s="159"/>
      <c r="F362" s="48" t="s">
        <v>548</v>
      </c>
      <c r="G362" s="97"/>
    </row>
    <row r="363" spans="1:7" ht="32.1" customHeight="1">
      <c r="A363" s="46" t="s">
        <v>32</v>
      </c>
      <c r="B363" s="47" t="s">
        <v>480</v>
      </c>
      <c r="C363" s="159">
        <f t="shared" si="5"/>
        <v>4000</v>
      </c>
      <c r="D363" s="160">
        <v>4000</v>
      </c>
      <c r="E363" s="159"/>
      <c r="F363" s="48" t="s">
        <v>547</v>
      </c>
      <c r="G363" s="97"/>
    </row>
    <row r="364" spans="1:7" ht="32.1" customHeight="1">
      <c r="A364" s="46" t="s">
        <v>528</v>
      </c>
      <c r="B364" s="47" t="s">
        <v>677</v>
      </c>
      <c r="C364" s="159">
        <f t="shared" si="5"/>
        <v>166962</v>
      </c>
      <c r="D364" s="160">
        <v>100000</v>
      </c>
      <c r="E364" s="159">
        <v>66962</v>
      </c>
      <c r="F364" s="48" t="s">
        <v>547</v>
      </c>
      <c r="G364" s="97"/>
    </row>
    <row r="365" spans="1:7" ht="32.1" customHeight="1">
      <c r="A365" s="46" t="s">
        <v>529</v>
      </c>
      <c r="B365" s="47" t="s">
        <v>934</v>
      </c>
      <c r="C365" s="159">
        <f t="shared" si="5"/>
        <v>127530</v>
      </c>
      <c r="D365" s="160">
        <v>60000</v>
      </c>
      <c r="E365" s="159">
        <v>67530</v>
      </c>
      <c r="F365" s="48" t="s">
        <v>545</v>
      </c>
      <c r="G365" s="97"/>
    </row>
    <row r="366" spans="1:7" ht="32.1" customHeight="1">
      <c r="A366" s="46" t="s">
        <v>899</v>
      </c>
      <c r="B366" s="47" t="s">
        <v>934</v>
      </c>
      <c r="C366" s="159">
        <f t="shared" si="5"/>
        <v>28196</v>
      </c>
      <c r="D366" s="160">
        <v>15000</v>
      </c>
      <c r="E366" s="159">
        <v>13196</v>
      </c>
      <c r="F366" s="48" t="s">
        <v>547</v>
      </c>
      <c r="G366" s="97"/>
    </row>
    <row r="367" spans="1:7" ht="32.1" customHeight="1">
      <c r="A367" s="46" t="s">
        <v>530</v>
      </c>
      <c r="B367" s="47" t="s">
        <v>677</v>
      </c>
      <c r="C367" s="159">
        <f t="shared" si="5"/>
        <v>37287</v>
      </c>
      <c r="D367" s="160">
        <v>20000</v>
      </c>
      <c r="E367" s="159">
        <v>17287</v>
      </c>
      <c r="F367" s="48" t="s">
        <v>547</v>
      </c>
      <c r="G367" s="97"/>
    </row>
    <row r="368" spans="1:7" ht="32.1" customHeight="1">
      <c r="A368" s="46" t="s">
        <v>531</v>
      </c>
      <c r="B368" s="47" t="s">
        <v>935</v>
      </c>
      <c r="C368" s="159">
        <f t="shared" si="5"/>
        <v>457615</v>
      </c>
      <c r="D368" s="160">
        <v>80000</v>
      </c>
      <c r="E368" s="159">
        <v>377615</v>
      </c>
      <c r="F368" s="48" t="s">
        <v>547</v>
      </c>
      <c r="G368" s="97"/>
    </row>
    <row r="369" spans="1:7" ht="32.1" customHeight="1">
      <c r="A369" s="51" t="s">
        <v>532</v>
      </c>
      <c r="B369" s="47" t="s">
        <v>936</v>
      </c>
      <c r="C369" s="159">
        <f t="shared" si="5"/>
        <v>100000</v>
      </c>
      <c r="D369" s="160">
        <v>50000</v>
      </c>
      <c r="E369" s="159">
        <v>50000</v>
      </c>
      <c r="F369" s="48" t="s">
        <v>545</v>
      </c>
      <c r="G369" s="97"/>
    </row>
    <row r="370" spans="1:7" ht="32.1" customHeight="1">
      <c r="A370" s="51" t="s">
        <v>709</v>
      </c>
      <c r="B370" s="47" t="s">
        <v>1045</v>
      </c>
      <c r="C370" s="159">
        <f t="shared" si="5"/>
        <v>80000</v>
      </c>
      <c r="D370" s="160">
        <v>40000</v>
      </c>
      <c r="E370" s="159">
        <v>40000</v>
      </c>
      <c r="F370" s="48" t="s">
        <v>547</v>
      </c>
      <c r="G370" s="97"/>
    </row>
    <row r="371" spans="1:7" ht="32.1" customHeight="1">
      <c r="A371" s="46" t="s">
        <v>710</v>
      </c>
      <c r="B371" s="47" t="s">
        <v>1046</v>
      </c>
      <c r="C371" s="159">
        <f t="shared" si="5"/>
        <v>40000</v>
      </c>
      <c r="D371" s="160">
        <v>20000</v>
      </c>
      <c r="E371" s="159">
        <v>20000</v>
      </c>
      <c r="F371" s="66" t="s">
        <v>546</v>
      </c>
      <c r="G371" s="97"/>
    </row>
    <row r="372" spans="1:7" ht="32.1" customHeight="1">
      <c r="A372" s="46" t="s">
        <v>711</v>
      </c>
      <c r="B372" s="47" t="s">
        <v>1047</v>
      </c>
      <c r="C372" s="159">
        <f t="shared" si="5"/>
        <v>125000</v>
      </c>
      <c r="D372" s="160">
        <v>62500</v>
      </c>
      <c r="E372" s="159">
        <v>62500</v>
      </c>
      <c r="F372" s="66" t="s">
        <v>548</v>
      </c>
      <c r="G372" s="97"/>
    </row>
    <row r="373" spans="1:7" ht="32.1" customHeight="1">
      <c r="A373" s="46" t="s">
        <v>33</v>
      </c>
      <c r="B373" s="47" t="s">
        <v>1048</v>
      </c>
      <c r="C373" s="159">
        <f t="shared" si="5"/>
        <v>50000</v>
      </c>
      <c r="D373" s="160">
        <v>25000</v>
      </c>
      <c r="E373" s="159">
        <v>25000</v>
      </c>
      <c r="F373" s="66" t="s">
        <v>545</v>
      </c>
      <c r="G373" s="97"/>
    </row>
    <row r="374" spans="1:7" ht="32.1" customHeight="1">
      <c r="A374" s="46" t="s">
        <v>34</v>
      </c>
      <c r="B374" s="47" t="s">
        <v>1049</v>
      </c>
      <c r="C374" s="159">
        <f t="shared" si="5"/>
        <v>88000</v>
      </c>
      <c r="D374" s="160">
        <v>44000</v>
      </c>
      <c r="E374" s="159">
        <v>44000</v>
      </c>
      <c r="F374" s="66" t="s">
        <v>545</v>
      </c>
      <c r="G374" s="97"/>
    </row>
    <row r="375" spans="1:7" ht="32.1" customHeight="1">
      <c r="A375" s="46" t="s">
        <v>533</v>
      </c>
      <c r="B375" s="47" t="s">
        <v>678</v>
      </c>
      <c r="C375" s="159">
        <f t="shared" si="5"/>
        <v>46380</v>
      </c>
      <c r="D375" s="160">
        <v>27000</v>
      </c>
      <c r="E375" s="159">
        <v>19380</v>
      </c>
      <c r="F375" s="66" t="s">
        <v>547</v>
      </c>
      <c r="G375" s="97"/>
    </row>
    <row r="376" spans="1:7" ht="32.1" customHeight="1">
      <c r="A376" s="46" t="s">
        <v>35</v>
      </c>
      <c r="B376" s="47" t="s">
        <v>738</v>
      </c>
      <c r="C376" s="159">
        <f t="shared" si="5"/>
        <v>199850</v>
      </c>
      <c r="D376" s="160">
        <v>100000</v>
      </c>
      <c r="E376" s="159">
        <v>99850</v>
      </c>
      <c r="F376" s="66" t="s">
        <v>545</v>
      </c>
      <c r="G376" s="97"/>
    </row>
    <row r="377" spans="1:7" ht="32.1" customHeight="1">
      <c r="A377" s="46" t="s">
        <v>36</v>
      </c>
      <c r="B377" s="47" t="s">
        <v>1050</v>
      </c>
      <c r="C377" s="159">
        <f t="shared" si="5"/>
        <v>150000</v>
      </c>
      <c r="D377" s="160">
        <v>75000</v>
      </c>
      <c r="E377" s="159">
        <v>75000</v>
      </c>
      <c r="F377" s="66" t="s">
        <v>547</v>
      </c>
      <c r="G377" s="97"/>
    </row>
    <row r="378" spans="1:7" ht="32.1" customHeight="1">
      <c r="A378" s="46" t="s">
        <v>712</v>
      </c>
      <c r="B378" s="47" t="s">
        <v>739</v>
      </c>
      <c r="C378" s="159">
        <f t="shared" si="5"/>
        <v>54000</v>
      </c>
      <c r="D378" s="160">
        <v>16200</v>
      </c>
      <c r="E378" s="159">
        <v>37800</v>
      </c>
      <c r="F378" s="66" t="s">
        <v>545</v>
      </c>
      <c r="G378" s="97"/>
    </row>
    <row r="379" spans="1:7" ht="32.1" customHeight="1">
      <c r="A379" s="46" t="s">
        <v>37</v>
      </c>
      <c r="B379" s="47" t="s">
        <v>740</v>
      </c>
      <c r="C379" s="159">
        <f t="shared" si="5"/>
        <v>770000</v>
      </c>
      <c r="D379" s="160">
        <v>50000</v>
      </c>
      <c r="E379" s="159">
        <v>720000</v>
      </c>
      <c r="F379" s="66" t="s">
        <v>547</v>
      </c>
      <c r="G379" s="97"/>
    </row>
    <row r="380" spans="1:7" ht="32.1" customHeight="1">
      <c r="A380" s="46" t="s">
        <v>38</v>
      </c>
      <c r="B380" s="47" t="s">
        <v>937</v>
      </c>
      <c r="C380" s="159">
        <f t="shared" si="5"/>
        <v>140000</v>
      </c>
      <c r="D380" s="160">
        <v>70000</v>
      </c>
      <c r="E380" s="159">
        <v>70000</v>
      </c>
      <c r="F380" s="66" t="s">
        <v>547</v>
      </c>
      <c r="G380" s="97"/>
    </row>
    <row r="381" spans="1:7" ht="32.1" customHeight="1">
      <c r="A381" s="46" t="s">
        <v>39</v>
      </c>
      <c r="B381" s="47" t="s">
        <v>1051</v>
      </c>
      <c r="C381" s="159">
        <f t="shared" si="5"/>
        <v>12500</v>
      </c>
      <c r="D381" s="160">
        <v>6250</v>
      </c>
      <c r="E381" s="159">
        <v>6250</v>
      </c>
      <c r="F381" s="66" t="s">
        <v>547</v>
      </c>
      <c r="G381" s="97"/>
    </row>
    <row r="382" spans="1:7" ht="32.1" customHeight="1">
      <c r="A382" s="46" t="s">
        <v>40</v>
      </c>
      <c r="B382" s="47" t="s">
        <v>1052</v>
      </c>
      <c r="C382" s="159">
        <f t="shared" si="5"/>
        <v>20000</v>
      </c>
      <c r="D382" s="160">
        <v>10000</v>
      </c>
      <c r="E382" s="159">
        <v>10000</v>
      </c>
      <c r="F382" s="66" t="s">
        <v>548</v>
      </c>
      <c r="G382" s="97"/>
    </row>
    <row r="383" spans="1:7" ht="32.1" customHeight="1">
      <c r="A383" s="46" t="s">
        <v>41</v>
      </c>
      <c r="B383" s="47" t="s">
        <v>938</v>
      </c>
      <c r="C383" s="159">
        <f t="shared" si="5"/>
        <v>130000</v>
      </c>
      <c r="D383" s="160">
        <v>100000</v>
      </c>
      <c r="E383" s="159">
        <v>30000</v>
      </c>
      <c r="F383" s="66" t="s">
        <v>547</v>
      </c>
      <c r="G383" s="97"/>
    </row>
    <row r="384" spans="1:7" ht="32.1" customHeight="1">
      <c r="A384" s="46" t="s">
        <v>42</v>
      </c>
      <c r="B384" s="47" t="s">
        <v>1053</v>
      </c>
      <c r="C384" s="159">
        <f t="shared" si="5"/>
        <v>140000</v>
      </c>
      <c r="D384" s="160">
        <v>70000</v>
      </c>
      <c r="E384" s="159">
        <v>70000</v>
      </c>
      <c r="F384" s="48" t="s">
        <v>545</v>
      </c>
      <c r="G384" s="97"/>
    </row>
    <row r="385" spans="1:7" ht="32.1" customHeight="1">
      <c r="A385" s="46" t="s">
        <v>1014</v>
      </c>
      <c r="B385" s="47" t="s">
        <v>1054</v>
      </c>
      <c r="C385" s="159">
        <f t="shared" si="5"/>
        <v>800000</v>
      </c>
      <c r="D385" s="160">
        <v>400000</v>
      </c>
      <c r="E385" s="159">
        <v>400000</v>
      </c>
      <c r="F385" s="48" t="s">
        <v>547</v>
      </c>
      <c r="G385" s="97"/>
    </row>
    <row r="386" spans="1:7" ht="32.1" customHeight="1">
      <c r="A386" s="67" t="s">
        <v>1015</v>
      </c>
      <c r="B386" s="47" t="s">
        <v>184</v>
      </c>
      <c r="C386" s="159">
        <f t="shared" si="5"/>
        <v>200000</v>
      </c>
      <c r="D386" s="160">
        <v>175000</v>
      </c>
      <c r="E386" s="159">
        <v>25000</v>
      </c>
      <c r="F386" s="94" t="s">
        <v>545</v>
      </c>
      <c r="G386" s="97"/>
    </row>
    <row r="387" spans="1:7" ht="32.1" customHeight="1">
      <c r="A387" s="67" t="s">
        <v>692</v>
      </c>
      <c r="B387" s="47" t="s">
        <v>679</v>
      </c>
      <c r="C387" s="159">
        <f t="shared" si="5"/>
        <v>18200</v>
      </c>
      <c r="D387" s="160">
        <v>15000</v>
      </c>
      <c r="E387" s="159">
        <v>3200</v>
      </c>
      <c r="F387" s="94" t="s">
        <v>547</v>
      </c>
      <c r="G387" s="97"/>
    </row>
    <row r="388" spans="1:7" ht="32.1" customHeight="1">
      <c r="A388" s="67" t="s">
        <v>693</v>
      </c>
      <c r="B388" s="47" t="s">
        <v>679</v>
      </c>
      <c r="C388" s="159">
        <f t="shared" si="5"/>
        <v>25000</v>
      </c>
      <c r="D388" s="160">
        <v>25000</v>
      </c>
      <c r="E388" s="159"/>
      <c r="F388" s="94" t="s">
        <v>547</v>
      </c>
      <c r="G388" s="97"/>
    </row>
    <row r="389" spans="1:7" ht="32.1" customHeight="1">
      <c r="A389" s="67" t="s">
        <v>658</v>
      </c>
      <c r="B389" s="47" t="s">
        <v>939</v>
      </c>
      <c r="C389" s="159">
        <f t="shared" si="5"/>
        <v>20000</v>
      </c>
      <c r="D389" s="160">
        <v>20000</v>
      </c>
      <c r="E389" s="159"/>
      <c r="F389" s="94" t="s">
        <v>545</v>
      </c>
      <c r="G389" s="97"/>
    </row>
    <row r="390" spans="1:7" ht="32.1" customHeight="1">
      <c r="A390" s="67" t="s">
        <v>462</v>
      </c>
      <c r="B390" s="47" t="s">
        <v>940</v>
      </c>
      <c r="C390" s="159">
        <f t="shared" si="5"/>
        <v>40000</v>
      </c>
      <c r="D390" s="160">
        <v>20000</v>
      </c>
      <c r="E390" s="159">
        <v>20000</v>
      </c>
      <c r="F390" s="94" t="s">
        <v>547</v>
      </c>
      <c r="G390" s="97"/>
    </row>
    <row r="391" spans="1:7" ht="32.1" customHeight="1">
      <c r="A391" s="67" t="s">
        <v>43</v>
      </c>
      <c r="B391" s="47" t="s">
        <v>679</v>
      </c>
      <c r="C391" s="159">
        <f t="shared" si="5"/>
        <v>10000</v>
      </c>
      <c r="D391" s="160">
        <v>10000</v>
      </c>
      <c r="E391" s="159"/>
      <c r="F391" s="94" t="s">
        <v>545</v>
      </c>
      <c r="G391" s="97"/>
    </row>
    <row r="392" spans="1:7" ht="32.1" customHeight="1">
      <c r="A392" s="67" t="s">
        <v>534</v>
      </c>
      <c r="B392" s="47" t="s">
        <v>1055</v>
      </c>
      <c r="C392" s="159">
        <f t="shared" si="5"/>
        <v>120003</v>
      </c>
      <c r="D392" s="160">
        <v>50000</v>
      </c>
      <c r="E392" s="159">
        <v>70003</v>
      </c>
      <c r="F392" s="94" t="s">
        <v>547</v>
      </c>
      <c r="G392" s="97"/>
    </row>
    <row r="393" spans="1:7" ht="32.1" customHeight="1">
      <c r="A393" s="67" t="s">
        <v>44</v>
      </c>
      <c r="B393" s="47" t="s">
        <v>941</v>
      </c>
      <c r="C393" s="159">
        <f t="shared" si="5"/>
        <v>1200000</v>
      </c>
      <c r="D393" s="160">
        <v>600000</v>
      </c>
      <c r="E393" s="159">
        <v>600000</v>
      </c>
      <c r="F393" s="94" t="s">
        <v>547</v>
      </c>
      <c r="G393" s="97"/>
    </row>
    <row r="394" spans="1:7" ht="32.1" customHeight="1">
      <c r="A394" s="67" t="s">
        <v>45</v>
      </c>
      <c r="B394" s="47" t="s">
        <v>680</v>
      </c>
      <c r="C394" s="159">
        <f t="shared" si="5"/>
        <v>60000</v>
      </c>
      <c r="D394" s="160">
        <v>30000</v>
      </c>
      <c r="E394" s="159">
        <v>30000</v>
      </c>
      <c r="F394" s="94" t="s">
        <v>547</v>
      </c>
      <c r="G394" s="97"/>
    </row>
    <row r="395" spans="1:7" ht="32.1" customHeight="1">
      <c r="A395" s="67" t="s">
        <v>46</v>
      </c>
      <c r="B395" s="47" t="s">
        <v>739</v>
      </c>
      <c r="C395" s="159">
        <f t="shared" si="5"/>
        <v>60500</v>
      </c>
      <c r="D395" s="160">
        <v>46650</v>
      </c>
      <c r="E395" s="159">
        <v>13850</v>
      </c>
      <c r="F395" s="94" t="s">
        <v>545</v>
      </c>
      <c r="G395" s="97"/>
    </row>
    <row r="396" spans="1:7" ht="32.1" customHeight="1">
      <c r="A396" s="67" t="s">
        <v>47</v>
      </c>
      <c r="B396" s="47" t="s">
        <v>942</v>
      </c>
      <c r="C396" s="159">
        <f t="shared" si="5"/>
        <v>60000</v>
      </c>
      <c r="D396" s="160">
        <v>60000</v>
      </c>
      <c r="E396" s="159"/>
      <c r="F396" s="94" t="s">
        <v>545</v>
      </c>
      <c r="G396" s="97"/>
    </row>
    <row r="397" spans="1:7" ht="32.1" customHeight="1">
      <c r="A397" s="67" t="s">
        <v>535</v>
      </c>
      <c r="B397" s="47" t="s">
        <v>943</v>
      </c>
      <c r="C397" s="159">
        <f t="shared" si="5"/>
        <v>160000</v>
      </c>
      <c r="D397" s="160">
        <v>160000</v>
      </c>
      <c r="E397" s="159"/>
      <c r="F397" s="94" t="s">
        <v>545</v>
      </c>
      <c r="G397" s="97"/>
    </row>
    <row r="398" spans="1:7" ht="32.1" customHeight="1">
      <c r="A398" s="67" t="s">
        <v>48</v>
      </c>
      <c r="B398" s="47" t="s">
        <v>944</v>
      </c>
      <c r="C398" s="159">
        <f t="shared" si="5"/>
        <v>50000</v>
      </c>
      <c r="D398" s="160">
        <v>50000</v>
      </c>
      <c r="E398" s="159"/>
      <c r="F398" s="94" t="s">
        <v>547</v>
      </c>
      <c r="G398" s="97"/>
    </row>
    <row r="399" spans="1:7" ht="32.1" customHeight="1">
      <c r="A399" s="67" t="s">
        <v>49</v>
      </c>
      <c r="B399" s="47" t="s">
        <v>943</v>
      </c>
      <c r="C399" s="159">
        <f t="shared" si="5"/>
        <v>174000</v>
      </c>
      <c r="D399" s="160">
        <v>87000</v>
      </c>
      <c r="E399" s="159">
        <v>87000</v>
      </c>
      <c r="F399" s="94" t="s">
        <v>545</v>
      </c>
      <c r="G399" s="97"/>
    </row>
    <row r="400" spans="1:7" ht="32.1" customHeight="1">
      <c r="A400" s="67" t="s">
        <v>50</v>
      </c>
      <c r="B400" s="47" t="s">
        <v>944</v>
      </c>
      <c r="C400" s="159">
        <f t="shared" si="5"/>
        <v>246000</v>
      </c>
      <c r="D400" s="160">
        <v>123000</v>
      </c>
      <c r="E400" s="159">
        <v>123000</v>
      </c>
      <c r="F400" s="94" t="s">
        <v>545</v>
      </c>
      <c r="G400" s="97"/>
    </row>
    <row r="401" spans="1:7" ht="32.1" customHeight="1">
      <c r="A401" s="67" t="s">
        <v>51</v>
      </c>
      <c r="B401" s="47" t="s">
        <v>681</v>
      </c>
      <c r="C401" s="159">
        <f t="shared" si="5"/>
        <v>3547500</v>
      </c>
      <c r="D401" s="160">
        <v>322500</v>
      </c>
      <c r="E401" s="159">
        <v>3225000</v>
      </c>
      <c r="F401" s="94" t="s">
        <v>545</v>
      </c>
      <c r="G401" s="97"/>
    </row>
    <row r="402" spans="1:7" ht="32.1" customHeight="1">
      <c r="A402" s="67" t="s">
        <v>463</v>
      </c>
      <c r="B402" s="47" t="s">
        <v>682</v>
      </c>
      <c r="C402" s="159">
        <f t="shared" si="5"/>
        <v>108000</v>
      </c>
      <c r="D402" s="160">
        <v>97200</v>
      </c>
      <c r="E402" s="159">
        <v>10800</v>
      </c>
      <c r="F402" s="94" t="s">
        <v>545</v>
      </c>
      <c r="G402" s="97"/>
    </row>
    <row r="403" spans="1:7" ht="32.1" customHeight="1">
      <c r="A403" s="67" t="s">
        <v>52</v>
      </c>
      <c r="B403" s="47" t="s">
        <v>481</v>
      </c>
      <c r="C403" s="159">
        <f t="shared" si="5"/>
        <v>15000</v>
      </c>
      <c r="D403" s="160">
        <v>15000</v>
      </c>
      <c r="E403" s="159"/>
      <c r="F403" s="94" t="s">
        <v>547</v>
      </c>
      <c r="G403" s="97"/>
    </row>
    <row r="404" spans="1:7" ht="32.1" customHeight="1">
      <c r="A404" s="67" t="s">
        <v>900</v>
      </c>
      <c r="B404" s="47" t="s">
        <v>943</v>
      </c>
      <c r="C404" s="159">
        <f t="shared" si="5"/>
        <v>77000</v>
      </c>
      <c r="D404" s="160">
        <v>77000</v>
      </c>
      <c r="E404" s="159"/>
      <c r="F404" s="94" t="s">
        <v>547</v>
      </c>
      <c r="G404" s="97"/>
    </row>
    <row r="405" spans="1:7" ht="32.1" customHeight="1">
      <c r="A405" s="67" t="s">
        <v>53</v>
      </c>
      <c r="B405" s="47" t="s">
        <v>944</v>
      </c>
      <c r="C405" s="159">
        <f t="shared" si="5"/>
        <v>300000</v>
      </c>
      <c r="D405" s="160">
        <v>150000</v>
      </c>
      <c r="E405" s="159">
        <v>150000</v>
      </c>
      <c r="F405" s="94" t="s">
        <v>547</v>
      </c>
      <c r="G405" s="97"/>
    </row>
    <row r="406" spans="1:7" ht="32.1" customHeight="1">
      <c r="A406" s="67" t="s">
        <v>713</v>
      </c>
      <c r="B406" s="47" t="s">
        <v>1056</v>
      </c>
      <c r="C406" s="159">
        <f t="shared" si="5"/>
        <v>220000</v>
      </c>
      <c r="D406" s="160">
        <v>110000</v>
      </c>
      <c r="E406" s="159">
        <v>110000</v>
      </c>
      <c r="F406" s="94" t="s">
        <v>545</v>
      </c>
      <c r="G406" s="97"/>
    </row>
    <row r="407" spans="1:7" ht="32.1" customHeight="1">
      <c r="A407" s="67" t="s">
        <v>714</v>
      </c>
      <c r="B407" s="47" t="s">
        <v>1057</v>
      </c>
      <c r="C407" s="159">
        <f t="shared" si="5"/>
        <v>70000</v>
      </c>
      <c r="D407" s="160">
        <v>35000</v>
      </c>
      <c r="E407" s="159">
        <v>35000</v>
      </c>
      <c r="F407" s="94" t="s">
        <v>545</v>
      </c>
      <c r="G407" s="97"/>
    </row>
    <row r="408" spans="1:7" ht="32.1" customHeight="1">
      <c r="A408" s="67" t="s">
        <v>1016</v>
      </c>
      <c r="B408" s="47" t="s">
        <v>944</v>
      </c>
      <c r="C408" s="159">
        <f t="shared" si="5"/>
        <v>94400</v>
      </c>
      <c r="D408" s="160">
        <v>47200</v>
      </c>
      <c r="E408" s="159">
        <v>47200</v>
      </c>
      <c r="F408" s="94" t="s">
        <v>547</v>
      </c>
      <c r="G408" s="97"/>
    </row>
    <row r="409" spans="1:7" ht="32.1" customHeight="1">
      <c r="A409" s="67" t="s">
        <v>536</v>
      </c>
      <c r="B409" s="47" t="s">
        <v>1058</v>
      </c>
      <c r="C409" s="159">
        <f t="shared" ref="C409:C424" si="6">SUM(D409:E409)</f>
        <v>40000</v>
      </c>
      <c r="D409" s="160">
        <v>20000</v>
      </c>
      <c r="E409" s="159">
        <v>20000</v>
      </c>
      <c r="F409" s="94" t="s">
        <v>548</v>
      </c>
      <c r="G409" s="97"/>
    </row>
    <row r="410" spans="1:7" ht="32.1" customHeight="1">
      <c r="A410" s="67" t="s">
        <v>715</v>
      </c>
      <c r="B410" s="47" t="s">
        <v>1059</v>
      </c>
      <c r="C410" s="159">
        <f t="shared" si="6"/>
        <v>173000</v>
      </c>
      <c r="D410" s="160">
        <v>86500</v>
      </c>
      <c r="E410" s="159">
        <v>86500</v>
      </c>
      <c r="F410" s="94" t="s">
        <v>545</v>
      </c>
      <c r="G410" s="97"/>
    </row>
    <row r="411" spans="1:7" ht="32.1" customHeight="1">
      <c r="A411" s="67" t="s">
        <v>659</v>
      </c>
      <c r="B411" s="47"/>
      <c r="C411" s="159">
        <f>SUBTOTAL(9,C412:C413)</f>
        <v>1062</v>
      </c>
      <c r="D411" s="160">
        <f>SUBTOTAL(9,D412:D413)</f>
        <v>1062</v>
      </c>
      <c r="E411" s="159"/>
      <c r="F411" s="94"/>
      <c r="G411" s="97"/>
    </row>
    <row r="412" spans="1:7" ht="32.1" customHeight="1">
      <c r="A412" s="67" t="s">
        <v>901</v>
      </c>
      <c r="B412" s="47" t="s">
        <v>945</v>
      </c>
      <c r="C412" s="159">
        <f t="shared" si="6"/>
        <v>552</v>
      </c>
      <c r="D412" s="160">
        <v>552</v>
      </c>
      <c r="E412" s="159"/>
      <c r="F412" s="94" t="s">
        <v>546</v>
      </c>
      <c r="G412" s="97"/>
    </row>
    <row r="413" spans="1:7" ht="32.1" customHeight="1">
      <c r="A413" s="67" t="s">
        <v>902</v>
      </c>
      <c r="B413" s="47" t="s">
        <v>946</v>
      </c>
      <c r="C413" s="159">
        <f t="shared" si="6"/>
        <v>510</v>
      </c>
      <c r="D413" s="160">
        <v>510</v>
      </c>
      <c r="E413" s="159"/>
      <c r="F413" s="94" t="s">
        <v>546</v>
      </c>
      <c r="G413" s="97"/>
    </row>
    <row r="414" spans="1:7" ht="32.1" customHeight="1">
      <c r="A414" s="67" t="s">
        <v>970</v>
      </c>
      <c r="B414" s="47" t="s">
        <v>945</v>
      </c>
      <c r="C414" s="159">
        <f t="shared" si="6"/>
        <v>8000</v>
      </c>
      <c r="D414" s="160">
        <v>8000</v>
      </c>
      <c r="E414" s="159"/>
      <c r="F414" s="94" t="s">
        <v>548</v>
      </c>
      <c r="G414" s="97"/>
    </row>
    <row r="415" spans="1:7" ht="32.1" customHeight="1">
      <c r="A415" s="67" t="s">
        <v>971</v>
      </c>
      <c r="B415" s="47" t="s">
        <v>946</v>
      </c>
      <c r="C415" s="159">
        <f t="shared" si="6"/>
        <v>4120</v>
      </c>
      <c r="D415" s="160">
        <v>4120</v>
      </c>
      <c r="E415" s="159"/>
      <c r="F415" s="94" t="s">
        <v>545</v>
      </c>
      <c r="G415" s="97"/>
    </row>
    <row r="416" spans="1:7" ht="32.1" customHeight="1">
      <c r="A416" s="67" t="s">
        <v>125</v>
      </c>
      <c r="B416" s="47" t="s">
        <v>698</v>
      </c>
      <c r="C416" s="159">
        <f t="shared" si="6"/>
        <v>40000</v>
      </c>
      <c r="D416" s="160">
        <v>40000</v>
      </c>
      <c r="E416" s="159"/>
      <c r="F416" s="94" t="s">
        <v>545</v>
      </c>
      <c r="G416" s="97"/>
    </row>
    <row r="417" spans="1:7" ht="32.1" customHeight="1">
      <c r="A417" s="67" t="s">
        <v>716</v>
      </c>
      <c r="B417" s="47" t="s">
        <v>1060</v>
      </c>
      <c r="C417" s="159">
        <f t="shared" si="6"/>
        <v>12000</v>
      </c>
      <c r="D417" s="160">
        <v>10000</v>
      </c>
      <c r="E417" s="159">
        <v>2000</v>
      </c>
      <c r="F417" s="94" t="s">
        <v>545</v>
      </c>
      <c r="G417" s="97"/>
    </row>
    <row r="418" spans="1:7" ht="32.1" customHeight="1">
      <c r="A418" s="67" t="s">
        <v>694</v>
      </c>
      <c r="B418" s="47" t="s">
        <v>945</v>
      </c>
      <c r="C418" s="159">
        <f t="shared" si="6"/>
        <v>15950</v>
      </c>
      <c r="D418" s="160">
        <v>14700</v>
      </c>
      <c r="E418" s="159">
        <v>1250</v>
      </c>
      <c r="F418" s="94" t="s">
        <v>547</v>
      </c>
      <c r="G418" s="97"/>
    </row>
    <row r="419" spans="1:7" ht="32.1" customHeight="1">
      <c r="A419" s="67" t="s">
        <v>972</v>
      </c>
      <c r="B419" s="47" t="s">
        <v>932</v>
      </c>
      <c r="C419" s="159">
        <f t="shared" si="6"/>
        <v>11000</v>
      </c>
      <c r="D419" s="160">
        <v>10000</v>
      </c>
      <c r="E419" s="159">
        <v>1000</v>
      </c>
      <c r="F419" s="94" t="s">
        <v>545</v>
      </c>
      <c r="G419" s="97"/>
    </row>
    <row r="420" spans="1:7" ht="32.1" customHeight="1">
      <c r="A420" s="67" t="s">
        <v>537</v>
      </c>
      <c r="B420" s="47" t="s">
        <v>1061</v>
      </c>
      <c r="C420" s="159">
        <f t="shared" si="6"/>
        <v>37500</v>
      </c>
      <c r="D420" s="160">
        <v>30000</v>
      </c>
      <c r="E420" s="159">
        <v>7500</v>
      </c>
      <c r="F420" s="94" t="s">
        <v>545</v>
      </c>
      <c r="G420" s="97"/>
    </row>
    <row r="421" spans="1:7" ht="32.1" customHeight="1">
      <c r="A421" s="67" t="s">
        <v>1017</v>
      </c>
      <c r="B421" s="47" t="s">
        <v>1062</v>
      </c>
      <c r="C421" s="159">
        <f t="shared" si="6"/>
        <v>25000</v>
      </c>
      <c r="D421" s="160">
        <v>20000</v>
      </c>
      <c r="E421" s="159">
        <v>5000</v>
      </c>
      <c r="F421" s="94" t="s">
        <v>545</v>
      </c>
      <c r="G421" s="97"/>
    </row>
    <row r="422" spans="1:7" ht="32.1" customHeight="1">
      <c r="A422" s="67" t="s">
        <v>903</v>
      </c>
      <c r="B422" s="47" t="s">
        <v>947</v>
      </c>
      <c r="C422" s="159">
        <f t="shared" si="6"/>
        <v>15000</v>
      </c>
      <c r="D422" s="160">
        <v>4500</v>
      </c>
      <c r="E422" s="159">
        <v>10500</v>
      </c>
      <c r="F422" s="94" t="s">
        <v>545</v>
      </c>
      <c r="G422" s="97"/>
    </row>
    <row r="423" spans="1:7" ht="32.1" customHeight="1">
      <c r="A423" s="67" t="s">
        <v>1018</v>
      </c>
      <c r="B423" s="47" t="s">
        <v>1063</v>
      </c>
      <c r="C423" s="159">
        <f t="shared" si="6"/>
        <v>7800</v>
      </c>
      <c r="D423" s="160">
        <v>5430</v>
      </c>
      <c r="E423" s="159">
        <v>2370</v>
      </c>
      <c r="F423" s="94" t="s">
        <v>545</v>
      </c>
      <c r="G423" s="97"/>
    </row>
    <row r="424" spans="1:7" ht="32.1" customHeight="1">
      <c r="A424" s="67" t="s">
        <v>904</v>
      </c>
      <c r="B424" s="47" t="s">
        <v>948</v>
      </c>
      <c r="C424" s="159">
        <f t="shared" si="6"/>
        <v>10536</v>
      </c>
      <c r="D424" s="160">
        <v>10036</v>
      </c>
      <c r="E424" s="159">
        <v>500</v>
      </c>
      <c r="F424" s="94" t="s">
        <v>547</v>
      </c>
      <c r="G424" s="97"/>
    </row>
  </sheetData>
  <autoFilter ref="A4:F424"/>
  <mergeCells count="2">
    <mergeCell ref="A2:F2"/>
    <mergeCell ref="F3:G3"/>
  </mergeCells>
  <phoneticPr fontId="3" type="noConversion"/>
  <pageMargins left="0.70866141732283472" right="0.70866141732283472" top="0.55118110236220474" bottom="0.55118110236220474" header="0.31496062992125984" footer="0.31496062992125984"/>
  <pageSetup paperSize="9" scale="72" fitToHeight="0" orientation="portrait" r:id="rId1"/>
  <ignoredErrors>
    <ignoredError sqref="D9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3"/>
  <sheetViews>
    <sheetView view="pageBreakPreview" zoomScaleNormal="100" zoomScaleSheetLayoutView="100" workbookViewId="0">
      <selection activeCell="A2" sqref="A2:I2"/>
    </sheetView>
  </sheetViews>
  <sheetFormatPr defaultRowHeight="16.5"/>
  <cols>
    <col min="1" max="1" width="19.125" style="114" customWidth="1"/>
    <col min="2" max="2" width="13.5" style="25" customWidth="1"/>
    <col min="3" max="3" width="11.5" style="25" customWidth="1"/>
    <col min="4" max="4" width="8.75" style="25" customWidth="1"/>
    <col min="5" max="5" width="6.25" style="25" bestFit="1" customWidth="1"/>
    <col min="6" max="6" width="6.875" style="25" bestFit="1" customWidth="1"/>
    <col min="7" max="7" width="5.125" style="25" customWidth="1"/>
    <col min="8" max="8" width="13" style="25" customWidth="1"/>
    <col min="9" max="9" width="7.625" style="25" customWidth="1"/>
  </cols>
  <sheetData>
    <row r="1" spans="1:9">
      <c r="A1" s="29" t="s">
        <v>398</v>
      </c>
    </row>
    <row r="2" spans="1:9" ht="30.75" customHeight="1">
      <c r="A2" s="219" t="s">
        <v>399</v>
      </c>
      <c r="B2" s="219"/>
      <c r="C2" s="219"/>
      <c r="D2" s="219"/>
      <c r="E2" s="219"/>
      <c r="F2" s="219"/>
      <c r="G2" s="219"/>
      <c r="H2" s="219"/>
      <c r="I2" s="219"/>
    </row>
    <row r="3" spans="1:9">
      <c r="H3" s="230" t="s">
        <v>392</v>
      </c>
      <c r="I3" s="230"/>
    </row>
    <row r="4" spans="1:9" ht="39" customHeight="1">
      <c r="A4" s="115" t="s">
        <v>126</v>
      </c>
      <c r="B4" s="68" t="s">
        <v>127</v>
      </c>
      <c r="C4" s="68" t="s">
        <v>400</v>
      </c>
      <c r="D4" s="68" t="s">
        <v>401</v>
      </c>
      <c r="E4" s="68" t="s">
        <v>397</v>
      </c>
      <c r="F4" s="68" t="s">
        <v>128</v>
      </c>
      <c r="G4" s="68" t="s">
        <v>129</v>
      </c>
      <c r="H4" s="68" t="s">
        <v>447</v>
      </c>
      <c r="I4" s="69" t="s">
        <v>130</v>
      </c>
    </row>
    <row r="5" spans="1:9" ht="35.1" customHeight="1">
      <c r="A5" s="116" t="s">
        <v>131</v>
      </c>
      <c r="B5" s="70" t="s">
        <v>132</v>
      </c>
      <c r="C5" s="70" t="s">
        <v>133</v>
      </c>
      <c r="D5" s="70" t="s">
        <v>134</v>
      </c>
      <c r="E5" s="70">
        <v>2014</v>
      </c>
      <c r="F5" s="70">
        <v>32</v>
      </c>
      <c r="G5" s="70">
        <v>1</v>
      </c>
      <c r="H5" s="70" t="s">
        <v>135</v>
      </c>
      <c r="I5" s="71" t="s">
        <v>136</v>
      </c>
    </row>
    <row r="6" spans="1:9" ht="35.1" customHeight="1">
      <c r="A6" s="116" t="s">
        <v>131</v>
      </c>
      <c r="B6" s="70" t="s">
        <v>137</v>
      </c>
      <c r="C6" s="70" t="s">
        <v>133</v>
      </c>
      <c r="D6" s="70" t="s">
        <v>134</v>
      </c>
      <c r="E6" s="70">
        <v>2014</v>
      </c>
      <c r="F6" s="70">
        <v>29</v>
      </c>
      <c r="G6" s="70">
        <v>1</v>
      </c>
      <c r="H6" s="70" t="s">
        <v>138</v>
      </c>
      <c r="I6" s="71" t="s">
        <v>136</v>
      </c>
    </row>
    <row r="7" spans="1:9" ht="35.1" customHeight="1">
      <c r="A7" s="116" t="s">
        <v>131</v>
      </c>
      <c r="B7" s="70" t="s">
        <v>139</v>
      </c>
      <c r="C7" s="70" t="s">
        <v>133</v>
      </c>
      <c r="D7" s="70" t="s">
        <v>134</v>
      </c>
      <c r="E7" s="70">
        <v>2014</v>
      </c>
      <c r="F7" s="70">
        <v>31</v>
      </c>
      <c r="G7" s="70">
        <v>1</v>
      </c>
      <c r="H7" s="70" t="s">
        <v>140</v>
      </c>
      <c r="I7" s="71" t="s">
        <v>136</v>
      </c>
    </row>
    <row r="8" spans="1:9" ht="35.1" customHeight="1">
      <c r="A8" s="116" t="s">
        <v>141</v>
      </c>
      <c r="B8" s="70" t="s">
        <v>142</v>
      </c>
      <c r="C8" s="70" t="s">
        <v>143</v>
      </c>
      <c r="D8" s="70" t="s">
        <v>144</v>
      </c>
      <c r="E8" s="70">
        <v>2013</v>
      </c>
      <c r="F8" s="72">
        <v>1203</v>
      </c>
      <c r="G8" s="70">
        <v>1</v>
      </c>
      <c r="H8" s="70" t="s">
        <v>145</v>
      </c>
      <c r="I8" s="71" t="s">
        <v>136</v>
      </c>
    </row>
    <row r="9" spans="1:9" ht="35.1" customHeight="1">
      <c r="A9" s="116" t="s">
        <v>146</v>
      </c>
      <c r="B9" s="70" t="s">
        <v>1070</v>
      </c>
      <c r="C9" s="70" t="s">
        <v>1069</v>
      </c>
      <c r="D9" s="70" t="s">
        <v>149</v>
      </c>
      <c r="E9" s="70">
        <v>2013</v>
      </c>
      <c r="F9" s="70">
        <v>37</v>
      </c>
      <c r="G9" s="70">
        <v>1</v>
      </c>
      <c r="H9" s="70" t="s">
        <v>150</v>
      </c>
      <c r="I9" s="71" t="s">
        <v>136</v>
      </c>
    </row>
    <row r="10" spans="1:9" ht="35.1" customHeight="1">
      <c r="A10" s="116" t="s">
        <v>151</v>
      </c>
      <c r="B10" s="70" t="s">
        <v>152</v>
      </c>
      <c r="C10" s="70" t="s">
        <v>148</v>
      </c>
      <c r="D10" s="70" t="s">
        <v>149</v>
      </c>
      <c r="E10" s="70">
        <v>2015</v>
      </c>
      <c r="F10" s="70">
        <v>27</v>
      </c>
      <c r="G10" s="70">
        <v>1</v>
      </c>
      <c r="H10" s="70" t="s">
        <v>153</v>
      </c>
      <c r="I10" s="71" t="s">
        <v>136</v>
      </c>
    </row>
    <row r="11" spans="1:9" ht="35.1" customHeight="1">
      <c r="A11" s="116" t="s">
        <v>393</v>
      </c>
      <c r="B11" s="70" t="s">
        <v>154</v>
      </c>
      <c r="C11" s="70" t="s">
        <v>148</v>
      </c>
      <c r="D11" s="70" t="s">
        <v>155</v>
      </c>
      <c r="E11" s="70">
        <v>2016</v>
      </c>
      <c r="F11" s="70">
        <v>13</v>
      </c>
      <c r="G11" s="70">
        <v>1</v>
      </c>
      <c r="H11" s="70" t="s">
        <v>156</v>
      </c>
      <c r="I11" s="71" t="s">
        <v>136</v>
      </c>
    </row>
    <row r="12" spans="1:9" ht="35.1" customHeight="1">
      <c r="A12" s="116" t="s">
        <v>157</v>
      </c>
      <c r="B12" s="70" t="s">
        <v>154</v>
      </c>
      <c r="C12" s="70" t="s">
        <v>1067</v>
      </c>
      <c r="D12" s="70" t="s">
        <v>1066</v>
      </c>
      <c r="E12" s="70">
        <v>2016</v>
      </c>
      <c r="F12" s="70">
        <v>3</v>
      </c>
      <c r="G12" s="70">
        <v>1</v>
      </c>
      <c r="H12" s="70" t="s">
        <v>156</v>
      </c>
      <c r="I12" s="71" t="s">
        <v>136</v>
      </c>
    </row>
    <row r="13" spans="1:9" ht="35.1" customHeight="1">
      <c r="A13" s="116" t="s">
        <v>160</v>
      </c>
      <c r="B13" s="70" t="s">
        <v>161</v>
      </c>
      <c r="C13" s="70" t="s">
        <v>162</v>
      </c>
      <c r="D13" s="70" t="s">
        <v>1068</v>
      </c>
      <c r="E13" s="70">
        <v>2013</v>
      </c>
      <c r="F13" s="70">
        <v>150</v>
      </c>
      <c r="G13" s="70">
        <v>1</v>
      </c>
      <c r="H13" s="70" t="s">
        <v>164</v>
      </c>
      <c r="I13" s="71" t="s">
        <v>136</v>
      </c>
    </row>
    <row r="14" spans="1:9" ht="35.1" customHeight="1">
      <c r="A14" s="116" t="s">
        <v>160</v>
      </c>
      <c r="B14" s="70" t="s">
        <v>165</v>
      </c>
      <c r="C14" s="70" t="s">
        <v>166</v>
      </c>
      <c r="D14" s="70" t="s">
        <v>167</v>
      </c>
      <c r="E14" s="70">
        <v>2013</v>
      </c>
      <c r="F14" s="70">
        <v>87</v>
      </c>
      <c r="G14" s="70">
        <v>1</v>
      </c>
      <c r="H14" s="70" t="s">
        <v>168</v>
      </c>
      <c r="I14" s="71" t="s">
        <v>136</v>
      </c>
    </row>
    <row r="15" spans="1:9" ht="35.1" customHeight="1">
      <c r="A15" s="116" t="s">
        <v>160</v>
      </c>
      <c r="B15" s="70" t="s">
        <v>169</v>
      </c>
      <c r="C15" s="70" t="s">
        <v>170</v>
      </c>
      <c r="D15" s="70" t="s">
        <v>171</v>
      </c>
      <c r="E15" s="70">
        <v>2013</v>
      </c>
      <c r="F15" s="70">
        <v>54</v>
      </c>
      <c r="G15" s="70">
        <v>1</v>
      </c>
      <c r="H15" s="70" t="s">
        <v>172</v>
      </c>
      <c r="I15" s="71" t="s">
        <v>136</v>
      </c>
    </row>
    <row r="16" spans="1:9" ht="35.1" customHeight="1">
      <c r="A16" s="116" t="s">
        <v>160</v>
      </c>
      <c r="B16" s="70" t="s">
        <v>173</v>
      </c>
      <c r="C16" s="70" t="s">
        <v>162</v>
      </c>
      <c r="D16" s="70" t="s">
        <v>163</v>
      </c>
      <c r="E16" s="70">
        <v>2013</v>
      </c>
      <c r="F16" s="70">
        <v>150</v>
      </c>
      <c r="G16" s="70">
        <v>1</v>
      </c>
      <c r="H16" s="70" t="s">
        <v>174</v>
      </c>
      <c r="I16" s="71" t="s">
        <v>136</v>
      </c>
    </row>
    <row r="17" spans="1:10" ht="35.1" customHeight="1">
      <c r="A17" s="116" t="s">
        <v>160</v>
      </c>
      <c r="B17" s="70" t="s">
        <v>175</v>
      </c>
      <c r="C17" s="70" t="s">
        <v>166</v>
      </c>
      <c r="D17" s="70" t="s">
        <v>176</v>
      </c>
      <c r="E17" s="70">
        <v>2014</v>
      </c>
      <c r="F17" s="70">
        <v>83</v>
      </c>
      <c r="G17" s="70">
        <v>1</v>
      </c>
      <c r="H17" s="70" t="s">
        <v>177</v>
      </c>
      <c r="I17" s="71" t="s">
        <v>136</v>
      </c>
    </row>
    <row r="18" spans="1:10" ht="35.1" customHeight="1">
      <c r="A18" s="116" t="s">
        <v>160</v>
      </c>
      <c r="B18" s="70" t="s">
        <v>178</v>
      </c>
      <c r="C18" s="70" t="s">
        <v>394</v>
      </c>
      <c r="D18" s="70" t="s">
        <v>176</v>
      </c>
      <c r="E18" s="70">
        <v>2014</v>
      </c>
      <c r="F18" s="70">
        <v>184</v>
      </c>
      <c r="G18" s="70">
        <v>1</v>
      </c>
      <c r="H18" s="70" t="s">
        <v>179</v>
      </c>
      <c r="I18" s="71" t="s">
        <v>136</v>
      </c>
    </row>
    <row r="19" spans="1:10" ht="35.1" customHeight="1">
      <c r="A19" s="116" t="s">
        <v>160</v>
      </c>
      <c r="B19" s="70" t="s">
        <v>180</v>
      </c>
      <c r="C19" s="70" t="s">
        <v>181</v>
      </c>
      <c r="D19" s="70" t="s">
        <v>182</v>
      </c>
      <c r="E19" s="70">
        <v>2014</v>
      </c>
      <c r="F19" s="70">
        <v>150</v>
      </c>
      <c r="G19" s="70">
        <v>1</v>
      </c>
      <c r="H19" s="70" t="s">
        <v>183</v>
      </c>
      <c r="I19" s="71" t="s">
        <v>136</v>
      </c>
    </row>
    <row r="20" spans="1:10" ht="35.1" customHeight="1">
      <c r="A20" s="116" t="s">
        <v>160</v>
      </c>
      <c r="B20" s="70" t="s">
        <v>184</v>
      </c>
      <c r="C20" s="70" t="s">
        <v>166</v>
      </c>
      <c r="D20" s="70" t="s">
        <v>185</v>
      </c>
      <c r="E20" s="70">
        <v>2014</v>
      </c>
      <c r="F20" s="70">
        <v>60</v>
      </c>
      <c r="G20" s="70">
        <v>1</v>
      </c>
      <c r="H20" s="70" t="s">
        <v>186</v>
      </c>
      <c r="I20" s="71" t="s">
        <v>136</v>
      </c>
    </row>
    <row r="21" spans="1:10" ht="35.1" customHeight="1">
      <c r="A21" s="116" t="s">
        <v>160</v>
      </c>
      <c r="B21" s="70" t="s">
        <v>187</v>
      </c>
      <c r="C21" s="70" t="s">
        <v>188</v>
      </c>
      <c r="D21" s="70" t="s">
        <v>189</v>
      </c>
      <c r="E21" s="70">
        <v>2015</v>
      </c>
      <c r="F21" s="70">
        <v>5</v>
      </c>
      <c r="G21" s="70">
        <v>1</v>
      </c>
      <c r="H21" s="70" t="s">
        <v>190</v>
      </c>
      <c r="I21" s="71" t="s">
        <v>136</v>
      </c>
    </row>
    <row r="22" spans="1:10" ht="35.1" customHeight="1">
      <c r="A22" s="116" t="s">
        <v>160</v>
      </c>
      <c r="B22" s="70" t="s">
        <v>191</v>
      </c>
      <c r="C22" s="70" t="s">
        <v>166</v>
      </c>
      <c r="D22" s="70">
        <v>165</v>
      </c>
      <c r="E22" s="70">
        <v>2015</v>
      </c>
      <c r="F22" s="70">
        <v>150</v>
      </c>
      <c r="G22" s="70">
        <v>1</v>
      </c>
      <c r="H22" s="70" t="s">
        <v>192</v>
      </c>
      <c r="I22" s="71" t="s">
        <v>136</v>
      </c>
    </row>
    <row r="23" spans="1:10" ht="35.1" customHeight="1">
      <c r="A23" s="116" t="s">
        <v>160</v>
      </c>
      <c r="B23" s="70" t="s">
        <v>161</v>
      </c>
      <c r="C23" s="70" t="s">
        <v>166</v>
      </c>
      <c r="D23" s="70">
        <v>100</v>
      </c>
      <c r="E23" s="70">
        <v>2015</v>
      </c>
      <c r="F23" s="70">
        <v>60</v>
      </c>
      <c r="G23" s="70">
        <v>1</v>
      </c>
      <c r="H23" s="70" t="s">
        <v>193</v>
      </c>
      <c r="I23" s="71" t="s">
        <v>136</v>
      </c>
    </row>
    <row r="24" spans="1:10" ht="35.1" customHeight="1">
      <c r="A24" s="116" t="s">
        <v>160</v>
      </c>
      <c r="B24" s="70" t="s">
        <v>173</v>
      </c>
      <c r="C24" s="70" t="s">
        <v>188</v>
      </c>
      <c r="D24" s="70" t="s">
        <v>189</v>
      </c>
      <c r="E24" s="70">
        <v>2015</v>
      </c>
      <c r="F24" s="70">
        <v>5</v>
      </c>
      <c r="G24" s="70">
        <v>1</v>
      </c>
      <c r="H24" s="70" t="s">
        <v>194</v>
      </c>
      <c r="I24" s="71" t="s">
        <v>136</v>
      </c>
    </row>
    <row r="25" spans="1:10" ht="35.1" customHeight="1">
      <c r="A25" s="116" t="s">
        <v>195</v>
      </c>
      <c r="B25" s="70" t="s">
        <v>196</v>
      </c>
      <c r="C25" s="70" t="s">
        <v>166</v>
      </c>
      <c r="D25" s="70" t="s">
        <v>176</v>
      </c>
      <c r="E25" s="70">
        <v>2015</v>
      </c>
      <c r="F25" s="70">
        <v>80</v>
      </c>
      <c r="G25" s="70">
        <v>1</v>
      </c>
      <c r="H25" s="70" t="s">
        <v>197</v>
      </c>
      <c r="I25" s="71" t="s">
        <v>136</v>
      </c>
    </row>
    <row r="26" spans="1:10" ht="35.1" customHeight="1">
      <c r="A26" s="116" t="s">
        <v>160</v>
      </c>
      <c r="B26" s="70" t="s">
        <v>198</v>
      </c>
      <c r="C26" s="70" t="s">
        <v>162</v>
      </c>
      <c r="D26" s="70" t="s">
        <v>199</v>
      </c>
      <c r="E26" s="70">
        <v>2016</v>
      </c>
      <c r="F26" s="70">
        <v>123</v>
      </c>
      <c r="G26" s="70">
        <v>1</v>
      </c>
      <c r="H26" s="70" t="s">
        <v>200</v>
      </c>
      <c r="I26" s="71" t="s">
        <v>136</v>
      </c>
    </row>
    <row r="27" spans="1:10" ht="35.1" customHeight="1">
      <c r="A27" s="116" t="s">
        <v>160</v>
      </c>
      <c r="B27" s="70" t="s">
        <v>201</v>
      </c>
      <c r="C27" s="70" t="s">
        <v>202</v>
      </c>
      <c r="D27" s="70" t="s">
        <v>203</v>
      </c>
      <c r="E27" s="70">
        <v>2016</v>
      </c>
      <c r="F27" s="70">
        <v>50</v>
      </c>
      <c r="G27" s="70">
        <v>1</v>
      </c>
      <c r="H27" s="70" t="s">
        <v>204</v>
      </c>
      <c r="I27" s="71" t="s">
        <v>136</v>
      </c>
    </row>
    <row r="28" spans="1:10" ht="35.1" customHeight="1">
      <c r="A28" s="116" t="s">
        <v>160</v>
      </c>
      <c r="B28" s="70" t="s">
        <v>205</v>
      </c>
      <c r="C28" s="70" t="s">
        <v>202</v>
      </c>
      <c r="D28" s="70" t="s">
        <v>176</v>
      </c>
      <c r="E28" s="70">
        <v>2016</v>
      </c>
      <c r="F28" s="70">
        <v>200</v>
      </c>
      <c r="G28" s="70">
        <v>1</v>
      </c>
      <c r="H28" s="70" t="s">
        <v>179</v>
      </c>
      <c r="I28" s="71" t="s">
        <v>136</v>
      </c>
    </row>
    <row r="29" spans="1:10" ht="35.1" customHeight="1">
      <c r="A29" s="116" t="s">
        <v>160</v>
      </c>
      <c r="B29" s="70" t="s">
        <v>169</v>
      </c>
      <c r="C29" s="70" t="s">
        <v>162</v>
      </c>
      <c r="D29" s="70" t="s">
        <v>176</v>
      </c>
      <c r="E29" s="70">
        <v>2016</v>
      </c>
      <c r="F29" s="70">
        <v>150</v>
      </c>
      <c r="G29" s="70">
        <v>1</v>
      </c>
      <c r="H29" s="70" t="s">
        <v>206</v>
      </c>
      <c r="I29" s="71" t="s">
        <v>136</v>
      </c>
    </row>
    <row r="30" spans="1:10" ht="35.1" customHeight="1">
      <c r="A30" s="116" t="s">
        <v>550</v>
      </c>
      <c r="B30" s="73" t="s">
        <v>551</v>
      </c>
      <c r="C30" s="73" t="s">
        <v>552</v>
      </c>
      <c r="D30" s="74" t="s">
        <v>176</v>
      </c>
      <c r="E30" s="70">
        <v>2017</v>
      </c>
      <c r="F30" s="75">
        <v>140</v>
      </c>
      <c r="G30" s="70">
        <v>1</v>
      </c>
      <c r="H30" s="70" t="s">
        <v>553</v>
      </c>
      <c r="I30" s="71" t="s">
        <v>136</v>
      </c>
      <c r="J30" s="28"/>
    </row>
    <row r="31" spans="1:10" ht="35.1" customHeight="1">
      <c r="A31" s="116" t="s">
        <v>550</v>
      </c>
      <c r="B31" s="73" t="s">
        <v>554</v>
      </c>
      <c r="C31" s="73" t="s">
        <v>162</v>
      </c>
      <c r="D31" s="74" t="s">
        <v>555</v>
      </c>
      <c r="E31" s="70">
        <v>2017</v>
      </c>
      <c r="F31" s="75">
        <v>7</v>
      </c>
      <c r="G31" s="70">
        <v>1</v>
      </c>
      <c r="H31" s="70" t="s">
        <v>556</v>
      </c>
      <c r="I31" s="71" t="s">
        <v>136</v>
      </c>
      <c r="J31" s="28"/>
    </row>
    <row r="32" spans="1:10" ht="35.1" customHeight="1">
      <c r="A32" s="116" t="s">
        <v>550</v>
      </c>
      <c r="B32" s="73" t="s">
        <v>557</v>
      </c>
      <c r="C32" s="73" t="s">
        <v>162</v>
      </c>
      <c r="D32" s="74" t="s">
        <v>555</v>
      </c>
      <c r="E32" s="70">
        <v>2017</v>
      </c>
      <c r="F32" s="75">
        <v>7</v>
      </c>
      <c r="G32" s="70">
        <v>1</v>
      </c>
      <c r="H32" s="70" t="s">
        <v>558</v>
      </c>
      <c r="I32" s="71" t="s">
        <v>136</v>
      </c>
      <c r="J32" s="28"/>
    </row>
    <row r="33" spans="1:10" ht="35.1" customHeight="1">
      <c r="A33" s="116" t="s">
        <v>550</v>
      </c>
      <c r="B33" s="73" t="s">
        <v>559</v>
      </c>
      <c r="C33" s="73" t="s">
        <v>162</v>
      </c>
      <c r="D33" s="74" t="s">
        <v>555</v>
      </c>
      <c r="E33" s="70">
        <v>2017</v>
      </c>
      <c r="F33" s="75">
        <v>7</v>
      </c>
      <c r="G33" s="70">
        <v>1</v>
      </c>
      <c r="H33" s="70" t="s">
        <v>560</v>
      </c>
      <c r="I33" s="71" t="s">
        <v>136</v>
      </c>
      <c r="J33" s="28"/>
    </row>
    <row r="34" spans="1:10" ht="35.1" customHeight="1">
      <c r="A34" s="116" t="s">
        <v>550</v>
      </c>
      <c r="B34" s="73" t="s">
        <v>561</v>
      </c>
      <c r="C34" s="73" t="s">
        <v>162</v>
      </c>
      <c r="D34" s="74" t="s">
        <v>555</v>
      </c>
      <c r="E34" s="70">
        <v>2017</v>
      </c>
      <c r="F34" s="75">
        <v>7</v>
      </c>
      <c r="G34" s="70">
        <v>1</v>
      </c>
      <c r="H34" s="70" t="s">
        <v>562</v>
      </c>
      <c r="I34" s="71" t="s">
        <v>136</v>
      </c>
      <c r="J34" s="28"/>
    </row>
    <row r="35" spans="1:10" ht="35.1" customHeight="1">
      <c r="A35" s="116" t="s">
        <v>550</v>
      </c>
      <c r="B35" s="73" t="s">
        <v>563</v>
      </c>
      <c r="C35" s="73" t="s">
        <v>162</v>
      </c>
      <c r="D35" s="74" t="s">
        <v>555</v>
      </c>
      <c r="E35" s="70">
        <v>2017</v>
      </c>
      <c r="F35" s="75">
        <v>7</v>
      </c>
      <c r="G35" s="70">
        <v>1</v>
      </c>
      <c r="H35" s="70" t="s">
        <v>564</v>
      </c>
      <c r="I35" s="71" t="s">
        <v>136</v>
      </c>
      <c r="J35" s="28"/>
    </row>
    <row r="36" spans="1:10" ht="35.1" customHeight="1">
      <c r="A36" s="116" t="s">
        <v>160</v>
      </c>
      <c r="B36" s="73" t="s">
        <v>853</v>
      </c>
      <c r="C36" s="73" t="s">
        <v>162</v>
      </c>
      <c r="D36" s="74" t="s">
        <v>854</v>
      </c>
      <c r="E36" s="70">
        <v>2018</v>
      </c>
      <c r="F36" s="75">
        <v>7</v>
      </c>
      <c r="G36" s="70">
        <v>1</v>
      </c>
      <c r="H36" s="70" t="s">
        <v>855</v>
      </c>
      <c r="I36" s="71" t="s">
        <v>136</v>
      </c>
      <c r="J36" s="93"/>
    </row>
    <row r="37" spans="1:10" ht="35.1" customHeight="1">
      <c r="A37" s="116" t="s">
        <v>160</v>
      </c>
      <c r="B37" s="73" t="s">
        <v>856</v>
      </c>
      <c r="C37" s="73" t="s">
        <v>162</v>
      </c>
      <c r="D37" s="74" t="s">
        <v>854</v>
      </c>
      <c r="E37" s="70">
        <v>2018</v>
      </c>
      <c r="F37" s="75">
        <v>7</v>
      </c>
      <c r="G37" s="70">
        <v>1</v>
      </c>
      <c r="H37" s="70" t="s">
        <v>857</v>
      </c>
      <c r="I37" s="71" t="s">
        <v>136</v>
      </c>
      <c r="J37" s="93"/>
    </row>
    <row r="38" spans="1:10" ht="35.1" customHeight="1">
      <c r="A38" s="116" t="s">
        <v>160</v>
      </c>
      <c r="B38" s="73" t="s">
        <v>858</v>
      </c>
      <c r="C38" s="73" t="s">
        <v>162</v>
      </c>
      <c r="D38" s="74" t="s">
        <v>854</v>
      </c>
      <c r="E38" s="70">
        <v>2018</v>
      </c>
      <c r="F38" s="75">
        <v>7</v>
      </c>
      <c r="G38" s="70">
        <v>1</v>
      </c>
      <c r="H38" s="70" t="s">
        <v>859</v>
      </c>
      <c r="I38" s="71" t="s">
        <v>136</v>
      </c>
      <c r="J38" s="93"/>
    </row>
    <row r="39" spans="1:10" ht="35.1" customHeight="1">
      <c r="A39" s="116" t="s">
        <v>160</v>
      </c>
      <c r="B39" s="73" t="s">
        <v>860</v>
      </c>
      <c r="C39" s="73" t="s">
        <v>162</v>
      </c>
      <c r="D39" s="74" t="s">
        <v>854</v>
      </c>
      <c r="E39" s="70">
        <v>2018</v>
      </c>
      <c r="F39" s="75">
        <v>7</v>
      </c>
      <c r="G39" s="70">
        <v>1</v>
      </c>
      <c r="H39" s="70" t="s">
        <v>861</v>
      </c>
      <c r="I39" s="71" t="s">
        <v>136</v>
      </c>
      <c r="J39" s="93"/>
    </row>
    <row r="40" spans="1:10" ht="35.1" customHeight="1">
      <c r="A40" s="116" t="s">
        <v>160</v>
      </c>
      <c r="B40" s="73" t="s">
        <v>862</v>
      </c>
      <c r="C40" s="73" t="s">
        <v>162</v>
      </c>
      <c r="D40" s="74" t="s">
        <v>854</v>
      </c>
      <c r="E40" s="70">
        <v>2018</v>
      </c>
      <c r="F40" s="75">
        <v>7</v>
      </c>
      <c r="G40" s="70">
        <v>1</v>
      </c>
      <c r="H40" s="70" t="s">
        <v>863</v>
      </c>
      <c r="I40" s="71" t="s">
        <v>136</v>
      </c>
      <c r="J40" s="93"/>
    </row>
    <row r="41" spans="1:10" ht="35.1" customHeight="1">
      <c r="A41" s="116" t="s">
        <v>160</v>
      </c>
      <c r="B41" s="73" t="s">
        <v>864</v>
      </c>
      <c r="C41" s="73" t="s">
        <v>162</v>
      </c>
      <c r="D41" s="74" t="s">
        <v>854</v>
      </c>
      <c r="E41" s="70">
        <v>2018</v>
      </c>
      <c r="F41" s="75">
        <v>7</v>
      </c>
      <c r="G41" s="70">
        <v>1</v>
      </c>
      <c r="H41" s="70" t="s">
        <v>865</v>
      </c>
      <c r="I41" s="71" t="s">
        <v>136</v>
      </c>
      <c r="J41" s="93"/>
    </row>
    <row r="42" spans="1:10" ht="35.1" customHeight="1">
      <c r="A42" s="116" t="s">
        <v>207</v>
      </c>
      <c r="B42" s="70" t="s">
        <v>208</v>
      </c>
      <c r="C42" s="70" t="s">
        <v>209</v>
      </c>
      <c r="D42" s="70" t="s">
        <v>210</v>
      </c>
      <c r="E42" s="70">
        <v>2015</v>
      </c>
      <c r="F42" s="70">
        <v>50</v>
      </c>
      <c r="G42" s="70">
        <v>1</v>
      </c>
      <c r="H42" s="70" t="s">
        <v>211</v>
      </c>
      <c r="I42" s="71" t="s">
        <v>136</v>
      </c>
    </row>
    <row r="43" spans="1:10" ht="35.1" customHeight="1">
      <c r="A43" s="116" t="s">
        <v>207</v>
      </c>
      <c r="B43" s="70" t="s">
        <v>212</v>
      </c>
      <c r="C43" s="70" t="s">
        <v>213</v>
      </c>
      <c r="D43" s="70" t="s">
        <v>214</v>
      </c>
      <c r="E43" s="70">
        <v>2015</v>
      </c>
      <c r="F43" s="70">
        <v>50</v>
      </c>
      <c r="G43" s="70">
        <v>1</v>
      </c>
      <c r="H43" s="70" t="s">
        <v>215</v>
      </c>
      <c r="I43" s="71" t="s">
        <v>136</v>
      </c>
    </row>
    <row r="44" spans="1:10" ht="35.1" customHeight="1">
      <c r="A44" s="116" t="s">
        <v>216</v>
      </c>
      <c r="B44" s="70" t="s">
        <v>217</v>
      </c>
      <c r="C44" s="70" t="s">
        <v>218</v>
      </c>
      <c r="D44" s="70" t="s">
        <v>219</v>
      </c>
      <c r="E44" s="70">
        <v>2015</v>
      </c>
      <c r="F44" s="70">
        <v>200</v>
      </c>
      <c r="G44" s="70">
        <v>1</v>
      </c>
      <c r="H44" s="70" t="s">
        <v>220</v>
      </c>
      <c r="I44" s="71" t="s">
        <v>136</v>
      </c>
    </row>
    <row r="45" spans="1:10" ht="35.1" customHeight="1">
      <c r="A45" s="116" t="s">
        <v>221</v>
      </c>
      <c r="B45" s="70" t="s">
        <v>54</v>
      </c>
      <c r="C45" s="70" t="s">
        <v>222</v>
      </c>
      <c r="D45" s="70" t="s">
        <v>223</v>
      </c>
      <c r="E45" s="70">
        <v>2014</v>
      </c>
      <c r="F45" s="72">
        <v>1500</v>
      </c>
      <c r="G45" s="70">
        <v>1</v>
      </c>
      <c r="H45" s="70" t="s">
        <v>224</v>
      </c>
      <c r="I45" s="71" t="s">
        <v>136</v>
      </c>
    </row>
    <row r="46" spans="1:10" ht="35.1" customHeight="1">
      <c r="A46" s="116" t="s">
        <v>225</v>
      </c>
      <c r="B46" s="70" t="s">
        <v>226</v>
      </c>
      <c r="C46" s="70" t="s">
        <v>227</v>
      </c>
      <c r="D46" s="70" t="s">
        <v>228</v>
      </c>
      <c r="E46" s="70">
        <v>2014</v>
      </c>
      <c r="F46" s="72">
        <v>500</v>
      </c>
      <c r="G46" s="70">
        <v>1</v>
      </c>
      <c r="H46" s="70" t="s">
        <v>229</v>
      </c>
      <c r="I46" s="71" t="s">
        <v>136</v>
      </c>
    </row>
    <row r="47" spans="1:10" ht="35.1" customHeight="1">
      <c r="A47" s="116" t="s">
        <v>230</v>
      </c>
      <c r="B47" s="70" t="s">
        <v>231</v>
      </c>
      <c r="C47" s="70" t="s">
        <v>227</v>
      </c>
      <c r="D47" s="70" t="s">
        <v>232</v>
      </c>
      <c r="E47" s="70">
        <v>2015</v>
      </c>
      <c r="F47" s="72">
        <v>500</v>
      </c>
      <c r="G47" s="70">
        <v>1</v>
      </c>
      <c r="H47" s="70" t="s">
        <v>233</v>
      </c>
      <c r="I47" s="71" t="s">
        <v>136</v>
      </c>
    </row>
    <row r="48" spans="1:10" ht="35.1" customHeight="1">
      <c r="A48" s="116" t="s">
        <v>234</v>
      </c>
      <c r="B48" s="70" t="s">
        <v>235</v>
      </c>
      <c r="C48" s="70" t="s">
        <v>236</v>
      </c>
      <c r="D48" s="70" t="s">
        <v>237</v>
      </c>
      <c r="E48" s="70">
        <v>2015</v>
      </c>
      <c r="F48" s="70">
        <v>5</v>
      </c>
      <c r="G48" s="70">
        <v>1</v>
      </c>
      <c r="H48" s="70" t="s">
        <v>238</v>
      </c>
      <c r="I48" s="71" t="s">
        <v>136</v>
      </c>
    </row>
    <row r="49" spans="1:9" ht="35.1" customHeight="1">
      <c r="A49" s="116" t="s">
        <v>234</v>
      </c>
      <c r="B49" s="70" t="s">
        <v>239</v>
      </c>
      <c r="C49" s="70" t="s">
        <v>236</v>
      </c>
      <c r="D49" s="70" t="s">
        <v>237</v>
      </c>
      <c r="E49" s="70">
        <v>2015</v>
      </c>
      <c r="F49" s="70">
        <v>5</v>
      </c>
      <c r="G49" s="70">
        <v>1</v>
      </c>
      <c r="H49" s="70" t="s">
        <v>240</v>
      </c>
      <c r="I49" s="71" t="s">
        <v>136</v>
      </c>
    </row>
    <row r="50" spans="1:9" ht="35.1" customHeight="1">
      <c r="A50" s="116" t="s">
        <v>234</v>
      </c>
      <c r="B50" s="70" t="s">
        <v>241</v>
      </c>
      <c r="C50" s="70" t="s">
        <v>236</v>
      </c>
      <c r="D50" s="70" t="s">
        <v>237</v>
      </c>
      <c r="E50" s="70">
        <v>2015</v>
      </c>
      <c r="F50" s="70">
        <v>5</v>
      </c>
      <c r="G50" s="70">
        <v>1</v>
      </c>
      <c r="H50" s="70" t="s">
        <v>242</v>
      </c>
      <c r="I50" s="71" t="s">
        <v>136</v>
      </c>
    </row>
    <row r="51" spans="1:9" ht="35.1" customHeight="1">
      <c r="A51" s="116" t="s">
        <v>234</v>
      </c>
      <c r="B51" s="70" t="s">
        <v>243</v>
      </c>
      <c r="C51" s="70" t="s">
        <v>236</v>
      </c>
      <c r="D51" s="70" t="s">
        <v>237</v>
      </c>
      <c r="E51" s="70">
        <v>2015</v>
      </c>
      <c r="F51" s="70">
        <v>5</v>
      </c>
      <c r="G51" s="70">
        <v>1</v>
      </c>
      <c r="H51" s="70" t="s">
        <v>244</v>
      </c>
      <c r="I51" s="71" t="s">
        <v>136</v>
      </c>
    </row>
    <row r="52" spans="1:9" ht="35.1" customHeight="1">
      <c r="A52" s="116" t="s">
        <v>234</v>
      </c>
      <c r="B52" s="70" t="s">
        <v>245</v>
      </c>
      <c r="C52" s="70" t="s">
        <v>236</v>
      </c>
      <c r="D52" s="70" t="s">
        <v>237</v>
      </c>
      <c r="E52" s="70">
        <v>2015</v>
      </c>
      <c r="F52" s="70">
        <v>5</v>
      </c>
      <c r="G52" s="70">
        <v>1</v>
      </c>
      <c r="H52" s="70" t="s">
        <v>246</v>
      </c>
      <c r="I52" s="71" t="s">
        <v>136</v>
      </c>
    </row>
    <row r="53" spans="1:9" ht="35.1" customHeight="1">
      <c r="A53" s="116" t="s">
        <v>234</v>
      </c>
      <c r="B53" s="70" t="s">
        <v>247</v>
      </c>
      <c r="C53" s="70" t="s">
        <v>236</v>
      </c>
      <c r="D53" s="70" t="s">
        <v>237</v>
      </c>
      <c r="E53" s="70">
        <v>2016</v>
      </c>
      <c r="F53" s="70">
        <v>5</v>
      </c>
      <c r="G53" s="70">
        <v>1</v>
      </c>
      <c r="H53" s="70" t="s">
        <v>248</v>
      </c>
      <c r="I53" s="71" t="s">
        <v>136</v>
      </c>
    </row>
    <row r="54" spans="1:9" ht="35.1" customHeight="1">
      <c r="A54" s="116" t="s">
        <v>249</v>
      </c>
      <c r="B54" s="70" t="s">
        <v>250</v>
      </c>
      <c r="C54" s="70" t="s">
        <v>251</v>
      </c>
      <c r="D54" s="70" t="s">
        <v>252</v>
      </c>
      <c r="E54" s="70">
        <v>2010</v>
      </c>
      <c r="F54" s="70">
        <v>33</v>
      </c>
      <c r="G54" s="70">
        <v>1</v>
      </c>
      <c r="H54" s="70" t="s">
        <v>253</v>
      </c>
      <c r="I54" s="71" t="s">
        <v>136</v>
      </c>
    </row>
    <row r="55" spans="1:9" ht="35.1" customHeight="1">
      <c r="A55" s="116" t="s">
        <v>249</v>
      </c>
      <c r="B55" s="70" t="s">
        <v>254</v>
      </c>
      <c r="C55" s="70" t="s">
        <v>251</v>
      </c>
      <c r="D55" s="70" t="s">
        <v>252</v>
      </c>
      <c r="E55" s="70">
        <v>2010</v>
      </c>
      <c r="F55" s="70">
        <v>33</v>
      </c>
      <c r="G55" s="70">
        <v>1</v>
      </c>
      <c r="H55" s="70" t="s">
        <v>255</v>
      </c>
      <c r="I55" s="71" t="s">
        <v>136</v>
      </c>
    </row>
    <row r="56" spans="1:9" ht="35.1" customHeight="1">
      <c r="A56" s="116" t="s">
        <v>249</v>
      </c>
      <c r="B56" s="70" t="s">
        <v>256</v>
      </c>
      <c r="C56" s="70" t="s">
        <v>251</v>
      </c>
      <c r="D56" s="70" t="s">
        <v>252</v>
      </c>
      <c r="E56" s="70">
        <v>2011</v>
      </c>
      <c r="F56" s="70">
        <v>33</v>
      </c>
      <c r="G56" s="70">
        <v>1</v>
      </c>
      <c r="H56" s="70" t="s">
        <v>257</v>
      </c>
      <c r="I56" s="71" t="s">
        <v>136</v>
      </c>
    </row>
    <row r="57" spans="1:9" ht="35.1" customHeight="1">
      <c r="A57" s="116" t="s">
        <v>249</v>
      </c>
      <c r="B57" s="70" t="s">
        <v>258</v>
      </c>
      <c r="C57" s="70" t="s">
        <v>251</v>
      </c>
      <c r="D57" s="70" t="s">
        <v>252</v>
      </c>
      <c r="E57" s="70">
        <v>2011</v>
      </c>
      <c r="F57" s="70">
        <v>33</v>
      </c>
      <c r="G57" s="70">
        <v>1</v>
      </c>
      <c r="H57" s="70" t="s">
        <v>259</v>
      </c>
      <c r="I57" s="71" t="s">
        <v>136</v>
      </c>
    </row>
    <row r="58" spans="1:9" ht="35.1" customHeight="1">
      <c r="A58" s="116" t="s">
        <v>249</v>
      </c>
      <c r="B58" s="70" t="s">
        <v>260</v>
      </c>
      <c r="C58" s="70" t="s">
        <v>251</v>
      </c>
      <c r="D58" s="70" t="s">
        <v>252</v>
      </c>
      <c r="E58" s="70">
        <v>2011</v>
      </c>
      <c r="F58" s="70">
        <v>33</v>
      </c>
      <c r="G58" s="70">
        <v>1</v>
      </c>
      <c r="H58" s="70" t="s">
        <v>261</v>
      </c>
      <c r="I58" s="71" t="s">
        <v>136</v>
      </c>
    </row>
    <row r="59" spans="1:9" ht="35.1" customHeight="1">
      <c r="A59" s="116" t="s">
        <v>249</v>
      </c>
      <c r="B59" s="70" t="s">
        <v>262</v>
      </c>
      <c r="C59" s="70" t="s">
        <v>251</v>
      </c>
      <c r="D59" s="70" t="s">
        <v>252</v>
      </c>
      <c r="E59" s="70">
        <v>2011</v>
      </c>
      <c r="F59" s="70">
        <v>33</v>
      </c>
      <c r="G59" s="70">
        <v>1</v>
      </c>
      <c r="H59" s="70" t="s">
        <v>263</v>
      </c>
      <c r="I59" s="71" t="s">
        <v>136</v>
      </c>
    </row>
    <row r="60" spans="1:9" ht="35.1" customHeight="1">
      <c r="A60" s="116" t="s">
        <v>249</v>
      </c>
      <c r="B60" s="70" t="s">
        <v>264</v>
      </c>
      <c r="C60" s="70" t="s">
        <v>251</v>
      </c>
      <c r="D60" s="70" t="s">
        <v>252</v>
      </c>
      <c r="E60" s="70">
        <v>2011</v>
      </c>
      <c r="F60" s="70">
        <v>33</v>
      </c>
      <c r="G60" s="70">
        <v>1</v>
      </c>
      <c r="H60" s="70" t="s">
        <v>265</v>
      </c>
      <c r="I60" s="71" t="s">
        <v>136</v>
      </c>
    </row>
    <row r="61" spans="1:9" ht="35.1" customHeight="1">
      <c r="A61" s="116" t="s">
        <v>249</v>
      </c>
      <c r="B61" s="70" t="s">
        <v>266</v>
      </c>
      <c r="C61" s="70" t="s">
        <v>251</v>
      </c>
      <c r="D61" s="70" t="s">
        <v>252</v>
      </c>
      <c r="E61" s="70">
        <v>2011</v>
      </c>
      <c r="F61" s="70">
        <v>33</v>
      </c>
      <c r="G61" s="70">
        <v>1</v>
      </c>
      <c r="H61" s="70" t="s">
        <v>267</v>
      </c>
      <c r="I61" s="71" t="s">
        <v>136</v>
      </c>
    </row>
    <row r="62" spans="1:9" ht="35.1" customHeight="1">
      <c r="A62" s="116" t="s">
        <v>249</v>
      </c>
      <c r="B62" s="70" t="s">
        <v>268</v>
      </c>
      <c r="C62" s="70" t="s">
        <v>251</v>
      </c>
      <c r="D62" s="70" t="s">
        <v>252</v>
      </c>
      <c r="E62" s="70">
        <v>2011</v>
      </c>
      <c r="F62" s="70">
        <v>33</v>
      </c>
      <c r="G62" s="70">
        <v>1</v>
      </c>
      <c r="H62" s="70" t="s">
        <v>269</v>
      </c>
      <c r="I62" s="71" t="s">
        <v>136</v>
      </c>
    </row>
    <row r="63" spans="1:9" ht="35.1" customHeight="1">
      <c r="A63" s="116" t="s">
        <v>249</v>
      </c>
      <c r="B63" s="70" t="s">
        <v>270</v>
      </c>
      <c r="C63" s="70" t="s">
        <v>251</v>
      </c>
      <c r="D63" s="70" t="s">
        <v>252</v>
      </c>
      <c r="E63" s="70">
        <v>2011</v>
      </c>
      <c r="F63" s="70">
        <v>33</v>
      </c>
      <c r="G63" s="70">
        <v>1</v>
      </c>
      <c r="H63" s="70" t="s">
        <v>271</v>
      </c>
      <c r="I63" s="71" t="s">
        <v>136</v>
      </c>
    </row>
    <row r="64" spans="1:9" ht="35.1" customHeight="1">
      <c r="A64" s="116" t="s">
        <v>249</v>
      </c>
      <c r="B64" s="70" t="s">
        <v>272</v>
      </c>
      <c r="C64" s="70" t="s">
        <v>251</v>
      </c>
      <c r="D64" s="70" t="s">
        <v>252</v>
      </c>
      <c r="E64" s="70">
        <v>2011</v>
      </c>
      <c r="F64" s="70">
        <v>33</v>
      </c>
      <c r="G64" s="70">
        <v>1</v>
      </c>
      <c r="H64" s="70" t="s">
        <v>273</v>
      </c>
      <c r="I64" s="71" t="s">
        <v>136</v>
      </c>
    </row>
    <row r="65" spans="1:9" ht="35.1" customHeight="1">
      <c r="A65" s="116" t="s">
        <v>249</v>
      </c>
      <c r="B65" s="70" t="s">
        <v>274</v>
      </c>
      <c r="C65" s="70" t="s">
        <v>251</v>
      </c>
      <c r="D65" s="70" t="s">
        <v>252</v>
      </c>
      <c r="E65" s="70">
        <v>2012</v>
      </c>
      <c r="F65" s="70">
        <v>33</v>
      </c>
      <c r="G65" s="70">
        <v>1</v>
      </c>
      <c r="H65" s="70" t="s">
        <v>275</v>
      </c>
      <c r="I65" s="71" t="s">
        <v>448</v>
      </c>
    </row>
    <row r="66" spans="1:9" ht="35.1" customHeight="1">
      <c r="A66" s="116" t="s">
        <v>276</v>
      </c>
      <c r="B66" s="70" t="s">
        <v>277</v>
      </c>
      <c r="C66" s="70" t="s">
        <v>251</v>
      </c>
      <c r="D66" s="70" t="s">
        <v>252</v>
      </c>
      <c r="E66" s="70">
        <v>2012</v>
      </c>
      <c r="F66" s="70">
        <v>33</v>
      </c>
      <c r="G66" s="70">
        <v>1</v>
      </c>
      <c r="H66" s="70" t="s">
        <v>278</v>
      </c>
      <c r="I66" s="71" t="s">
        <v>136</v>
      </c>
    </row>
    <row r="67" spans="1:9" ht="35.1" customHeight="1">
      <c r="A67" s="116" t="s">
        <v>276</v>
      </c>
      <c r="B67" s="70" t="s">
        <v>279</v>
      </c>
      <c r="C67" s="70" t="s">
        <v>251</v>
      </c>
      <c r="D67" s="70" t="s">
        <v>252</v>
      </c>
      <c r="E67" s="70">
        <v>2012</v>
      </c>
      <c r="F67" s="70">
        <v>33</v>
      </c>
      <c r="G67" s="70">
        <v>1</v>
      </c>
      <c r="H67" s="70" t="s">
        <v>280</v>
      </c>
      <c r="I67" s="71" t="s">
        <v>136</v>
      </c>
    </row>
    <row r="68" spans="1:9" ht="35.1" customHeight="1">
      <c r="A68" s="116" t="s">
        <v>276</v>
      </c>
      <c r="B68" s="70" t="s">
        <v>281</v>
      </c>
      <c r="C68" s="70" t="s">
        <v>251</v>
      </c>
      <c r="D68" s="70" t="s">
        <v>252</v>
      </c>
      <c r="E68" s="70">
        <v>2012</v>
      </c>
      <c r="F68" s="70">
        <v>33</v>
      </c>
      <c r="G68" s="70">
        <v>1</v>
      </c>
      <c r="H68" s="70" t="s">
        <v>282</v>
      </c>
      <c r="I68" s="71" t="s">
        <v>136</v>
      </c>
    </row>
    <row r="69" spans="1:9" ht="35.1" customHeight="1">
      <c r="A69" s="116" t="s">
        <v>276</v>
      </c>
      <c r="B69" s="70" t="s">
        <v>283</v>
      </c>
      <c r="C69" s="70" t="s">
        <v>251</v>
      </c>
      <c r="D69" s="70" t="s">
        <v>252</v>
      </c>
      <c r="E69" s="70">
        <v>2012</v>
      </c>
      <c r="F69" s="70">
        <v>33</v>
      </c>
      <c r="G69" s="70">
        <v>1</v>
      </c>
      <c r="H69" s="70" t="s">
        <v>284</v>
      </c>
      <c r="I69" s="71" t="s">
        <v>136</v>
      </c>
    </row>
    <row r="70" spans="1:9" ht="35.1" customHeight="1">
      <c r="A70" s="116" t="s">
        <v>276</v>
      </c>
      <c r="B70" s="70" t="s">
        <v>285</v>
      </c>
      <c r="C70" s="70" t="s">
        <v>251</v>
      </c>
      <c r="D70" s="70" t="s">
        <v>252</v>
      </c>
      <c r="E70" s="70">
        <v>2012</v>
      </c>
      <c r="F70" s="70">
        <v>33</v>
      </c>
      <c r="G70" s="70">
        <v>1</v>
      </c>
      <c r="H70" s="70" t="s">
        <v>286</v>
      </c>
      <c r="I70" s="71" t="s">
        <v>136</v>
      </c>
    </row>
    <row r="71" spans="1:9" ht="35.1" customHeight="1">
      <c r="A71" s="116" t="s">
        <v>276</v>
      </c>
      <c r="B71" s="70" t="s">
        <v>446</v>
      </c>
      <c r="C71" s="70" t="s">
        <v>251</v>
      </c>
      <c r="D71" s="70" t="s">
        <v>252</v>
      </c>
      <c r="E71" s="70">
        <v>2012</v>
      </c>
      <c r="F71" s="70">
        <v>33</v>
      </c>
      <c r="G71" s="70">
        <v>1</v>
      </c>
      <c r="H71" s="70" t="s">
        <v>287</v>
      </c>
      <c r="I71" s="71" t="s">
        <v>136</v>
      </c>
    </row>
    <row r="72" spans="1:9" ht="35.1" customHeight="1">
      <c r="A72" s="116" t="s">
        <v>276</v>
      </c>
      <c r="B72" s="70" t="s">
        <v>288</v>
      </c>
      <c r="C72" s="70" t="s">
        <v>251</v>
      </c>
      <c r="D72" s="70" t="s">
        <v>252</v>
      </c>
      <c r="E72" s="70">
        <v>2012</v>
      </c>
      <c r="F72" s="70">
        <v>33</v>
      </c>
      <c r="G72" s="70">
        <v>1</v>
      </c>
      <c r="H72" s="70" t="s">
        <v>289</v>
      </c>
      <c r="I72" s="71" t="s">
        <v>136</v>
      </c>
    </row>
    <row r="73" spans="1:9" ht="35.1" customHeight="1">
      <c r="A73" s="116" t="s">
        <v>276</v>
      </c>
      <c r="B73" s="70" t="s">
        <v>290</v>
      </c>
      <c r="C73" s="70" t="s">
        <v>251</v>
      </c>
      <c r="D73" s="70" t="s">
        <v>252</v>
      </c>
      <c r="E73" s="70">
        <v>2012</v>
      </c>
      <c r="F73" s="70">
        <v>33</v>
      </c>
      <c r="G73" s="70">
        <v>1</v>
      </c>
      <c r="H73" s="70" t="s">
        <v>291</v>
      </c>
      <c r="I73" s="71" t="s">
        <v>136</v>
      </c>
    </row>
    <row r="74" spans="1:9" ht="35.1" customHeight="1">
      <c r="A74" s="116" t="s">
        <v>276</v>
      </c>
      <c r="B74" s="70" t="s">
        <v>292</v>
      </c>
      <c r="C74" s="70" t="s">
        <v>251</v>
      </c>
      <c r="D74" s="70" t="s">
        <v>252</v>
      </c>
      <c r="E74" s="70">
        <v>2013</v>
      </c>
      <c r="F74" s="70">
        <v>33</v>
      </c>
      <c r="G74" s="70">
        <v>1</v>
      </c>
      <c r="H74" s="70" t="s">
        <v>261</v>
      </c>
      <c r="I74" s="71" t="s">
        <v>136</v>
      </c>
    </row>
    <row r="75" spans="1:9" ht="35.1" customHeight="1">
      <c r="A75" s="116" t="s">
        <v>276</v>
      </c>
      <c r="B75" s="70" t="s">
        <v>293</v>
      </c>
      <c r="C75" s="70" t="s">
        <v>251</v>
      </c>
      <c r="D75" s="70" t="s">
        <v>252</v>
      </c>
      <c r="E75" s="70">
        <v>2013</v>
      </c>
      <c r="F75" s="70">
        <v>33</v>
      </c>
      <c r="G75" s="70">
        <v>1</v>
      </c>
      <c r="H75" s="70" t="s">
        <v>294</v>
      </c>
      <c r="I75" s="71" t="s">
        <v>136</v>
      </c>
    </row>
    <row r="76" spans="1:9" ht="35.1" customHeight="1">
      <c r="A76" s="116" t="s">
        <v>276</v>
      </c>
      <c r="B76" s="70" t="s">
        <v>295</v>
      </c>
      <c r="C76" s="70" t="s">
        <v>251</v>
      </c>
      <c r="D76" s="70" t="s">
        <v>252</v>
      </c>
      <c r="E76" s="70">
        <v>2013</v>
      </c>
      <c r="F76" s="70">
        <v>33</v>
      </c>
      <c r="G76" s="70">
        <v>1</v>
      </c>
      <c r="H76" s="70" t="s">
        <v>296</v>
      </c>
      <c r="I76" s="71" t="s">
        <v>136</v>
      </c>
    </row>
    <row r="77" spans="1:9" ht="35.1" customHeight="1">
      <c r="A77" s="116" t="s">
        <v>276</v>
      </c>
      <c r="B77" s="70" t="s">
        <v>297</v>
      </c>
      <c r="C77" s="70" t="s">
        <v>251</v>
      </c>
      <c r="D77" s="70" t="s">
        <v>252</v>
      </c>
      <c r="E77" s="70">
        <v>2013</v>
      </c>
      <c r="F77" s="70">
        <v>33</v>
      </c>
      <c r="G77" s="70">
        <v>1</v>
      </c>
      <c r="H77" s="70" t="s">
        <v>298</v>
      </c>
      <c r="I77" s="71" t="s">
        <v>136</v>
      </c>
    </row>
    <row r="78" spans="1:9" ht="35.1" customHeight="1">
      <c r="A78" s="116" t="s">
        <v>276</v>
      </c>
      <c r="B78" s="70" t="s">
        <v>299</v>
      </c>
      <c r="C78" s="70" t="s">
        <v>251</v>
      </c>
      <c r="D78" s="70" t="s">
        <v>252</v>
      </c>
      <c r="E78" s="70">
        <v>2013</v>
      </c>
      <c r="F78" s="70">
        <v>33</v>
      </c>
      <c r="G78" s="70">
        <v>1</v>
      </c>
      <c r="H78" s="70" t="s">
        <v>300</v>
      </c>
      <c r="I78" s="71" t="s">
        <v>136</v>
      </c>
    </row>
    <row r="79" spans="1:9" ht="35.1" customHeight="1">
      <c r="A79" s="116" t="s">
        <v>276</v>
      </c>
      <c r="B79" s="70" t="s">
        <v>301</v>
      </c>
      <c r="C79" s="70" t="s">
        <v>251</v>
      </c>
      <c r="D79" s="70" t="s">
        <v>252</v>
      </c>
      <c r="E79" s="70">
        <v>2013</v>
      </c>
      <c r="F79" s="70">
        <v>33</v>
      </c>
      <c r="G79" s="70">
        <v>1</v>
      </c>
      <c r="H79" s="70" t="s">
        <v>302</v>
      </c>
      <c r="I79" s="71" t="s">
        <v>136</v>
      </c>
    </row>
    <row r="80" spans="1:9" ht="35.1" customHeight="1">
      <c r="A80" s="116" t="s">
        <v>276</v>
      </c>
      <c r="B80" s="70" t="s">
        <v>303</v>
      </c>
      <c r="C80" s="70" t="s">
        <v>251</v>
      </c>
      <c r="D80" s="70" t="s">
        <v>252</v>
      </c>
      <c r="E80" s="70">
        <v>2013</v>
      </c>
      <c r="F80" s="70">
        <v>33</v>
      </c>
      <c r="G80" s="70">
        <v>1</v>
      </c>
      <c r="H80" s="70" t="s">
        <v>304</v>
      </c>
      <c r="I80" s="71" t="s">
        <v>136</v>
      </c>
    </row>
    <row r="81" spans="1:9" ht="35.1" customHeight="1">
      <c r="A81" s="116" t="s">
        <v>276</v>
      </c>
      <c r="B81" s="70" t="s">
        <v>305</v>
      </c>
      <c r="C81" s="70" t="s">
        <v>251</v>
      </c>
      <c r="D81" s="70" t="s">
        <v>252</v>
      </c>
      <c r="E81" s="70">
        <v>2013</v>
      </c>
      <c r="F81" s="70">
        <v>33</v>
      </c>
      <c r="G81" s="70">
        <v>1</v>
      </c>
      <c r="H81" s="70" t="s">
        <v>306</v>
      </c>
      <c r="I81" s="71" t="s">
        <v>136</v>
      </c>
    </row>
    <row r="82" spans="1:9" ht="35.1" customHeight="1">
      <c r="A82" s="116" t="s">
        <v>276</v>
      </c>
      <c r="B82" s="70" t="s">
        <v>307</v>
      </c>
      <c r="C82" s="70" t="s">
        <v>251</v>
      </c>
      <c r="D82" s="70" t="s">
        <v>252</v>
      </c>
      <c r="E82" s="70">
        <v>2013</v>
      </c>
      <c r="F82" s="70">
        <v>33</v>
      </c>
      <c r="G82" s="70">
        <v>1</v>
      </c>
      <c r="H82" s="70" t="s">
        <v>308</v>
      </c>
      <c r="I82" s="71" t="s">
        <v>136</v>
      </c>
    </row>
    <row r="83" spans="1:9" ht="35.1" customHeight="1">
      <c r="A83" s="116" t="s">
        <v>276</v>
      </c>
      <c r="B83" s="70" t="s">
        <v>309</v>
      </c>
      <c r="C83" s="70" t="s">
        <v>251</v>
      </c>
      <c r="D83" s="70" t="s">
        <v>252</v>
      </c>
      <c r="E83" s="70">
        <v>2013</v>
      </c>
      <c r="F83" s="70">
        <v>33</v>
      </c>
      <c r="G83" s="70">
        <v>1</v>
      </c>
      <c r="H83" s="70" t="s">
        <v>310</v>
      </c>
      <c r="I83" s="71" t="s">
        <v>136</v>
      </c>
    </row>
    <row r="84" spans="1:9" ht="35.1" customHeight="1">
      <c r="A84" s="116" t="s">
        <v>251</v>
      </c>
      <c r="B84" s="70" t="s">
        <v>311</v>
      </c>
      <c r="C84" s="70" t="s">
        <v>251</v>
      </c>
      <c r="D84" s="70" t="s">
        <v>252</v>
      </c>
      <c r="E84" s="70">
        <v>2014</v>
      </c>
      <c r="F84" s="70">
        <v>33</v>
      </c>
      <c r="G84" s="70">
        <v>1</v>
      </c>
      <c r="H84" s="70" t="s">
        <v>312</v>
      </c>
      <c r="I84" s="71" t="s">
        <v>136</v>
      </c>
    </row>
    <row r="85" spans="1:9" ht="35.1" customHeight="1">
      <c r="A85" s="116" t="s">
        <v>251</v>
      </c>
      <c r="B85" s="70" t="s">
        <v>313</v>
      </c>
      <c r="C85" s="70" t="s">
        <v>251</v>
      </c>
      <c r="D85" s="70" t="s">
        <v>252</v>
      </c>
      <c r="E85" s="70">
        <v>2014</v>
      </c>
      <c r="F85" s="70">
        <v>33</v>
      </c>
      <c r="G85" s="70">
        <v>1</v>
      </c>
      <c r="H85" s="70" t="s">
        <v>314</v>
      </c>
      <c r="I85" s="71" t="s">
        <v>136</v>
      </c>
    </row>
    <row r="86" spans="1:9" ht="35.1" customHeight="1">
      <c r="A86" s="116" t="s">
        <v>251</v>
      </c>
      <c r="B86" s="70" t="s">
        <v>315</v>
      </c>
      <c r="C86" s="70" t="s">
        <v>251</v>
      </c>
      <c r="D86" s="70" t="s">
        <v>252</v>
      </c>
      <c r="E86" s="70">
        <v>2014</v>
      </c>
      <c r="F86" s="70">
        <v>33</v>
      </c>
      <c r="G86" s="70">
        <v>1</v>
      </c>
      <c r="H86" s="70" t="s">
        <v>316</v>
      </c>
      <c r="I86" s="71" t="s">
        <v>136</v>
      </c>
    </row>
    <row r="87" spans="1:9" ht="35.1" customHeight="1">
      <c r="A87" s="116" t="s">
        <v>251</v>
      </c>
      <c r="B87" s="70" t="s">
        <v>317</v>
      </c>
      <c r="C87" s="70" t="s">
        <v>251</v>
      </c>
      <c r="D87" s="70" t="s">
        <v>252</v>
      </c>
      <c r="E87" s="70">
        <v>2014</v>
      </c>
      <c r="F87" s="70">
        <v>33</v>
      </c>
      <c r="G87" s="70">
        <v>1</v>
      </c>
      <c r="H87" s="70" t="s">
        <v>318</v>
      </c>
      <c r="I87" s="71" t="s">
        <v>136</v>
      </c>
    </row>
    <row r="88" spans="1:9" ht="35.1" customHeight="1">
      <c r="A88" s="116" t="s">
        <v>251</v>
      </c>
      <c r="B88" s="70" t="s">
        <v>319</v>
      </c>
      <c r="C88" s="70" t="s">
        <v>251</v>
      </c>
      <c r="D88" s="70" t="s">
        <v>252</v>
      </c>
      <c r="E88" s="70">
        <v>2014</v>
      </c>
      <c r="F88" s="70">
        <v>33</v>
      </c>
      <c r="G88" s="70">
        <v>1</v>
      </c>
      <c r="H88" s="70" t="s">
        <v>320</v>
      </c>
      <c r="I88" s="71" t="s">
        <v>136</v>
      </c>
    </row>
    <row r="89" spans="1:9" ht="35.1" customHeight="1">
      <c r="A89" s="116" t="s">
        <v>251</v>
      </c>
      <c r="B89" s="70" t="s">
        <v>321</v>
      </c>
      <c r="C89" s="70" t="s">
        <v>251</v>
      </c>
      <c r="D89" s="70" t="s">
        <v>252</v>
      </c>
      <c r="E89" s="70">
        <v>2014</v>
      </c>
      <c r="F89" s="70">
        <v>33</v>
      </c>
      <c r="G89" s="70">
        <v>1</v>
      </c>
      <c r="H89" s="70" t="s">
        <v>322</v>
      </c>
      <c r="I89" s="71" t="s">
        <v>136</v>
      </c>
    </row>
    <row r="90" spans="1:9" ht="35.1" customHeight="1">
      <c r="A90" s="116" t="s">
        <v>251</v>
      </c>
      <c r="B90" s="70" t="s">
        <v>444</v>
      </c>
      <c r="C90" s="70" t="s">
        <v>251</v>
      </c>
      <c r="D90" s="70" t="s">
        <v>252</v>
      </c>
      <c r="E90" s="70">
        <v>2014</v>
      </c>
      <c r="F90" s="70">
        <v>33</v>
      </c>
      <c r="G90" s="70">
        <v>1</v>
      </c>
      <c r="H90" s="70" t="s">
        <v>323</v>
      </c>
      <c r="I90" s="71" t="s">
        <v>136</v>
      </c>
    </row>
    <row r="91" spans="1:9" ht="35.1" customHeight="1">
      <c r="A91" s="116" t="s">
        <v>251</v>
      </c>
      <c r="B91" s="70" t="s">
        <v>445</v>
      </c>
      <c r="C91" s="70" t="s">
        <v>251</v>
      </c>
      <c r="D91" s="70" t="s">
        <v>252</v>
      </c>
      <c r="E91" s="70">
        <v>2014</v>
      </c>
      <c r="F91" s="70">
        <v>33</v>
      </c>
      <c r="G91" s="70">
        <v>1</v>
      </c>
      <c r="H91" s="70" t="s">
        <v>324</v>
      </c>
      <c r="I91" s="71" t="s">
        <v>136</v>
      </c>
    </row>
    <row r="92" spans="1:9" ht="35.1" customHeight="1">
      <c r="A92" s="116" t="s">
        <v>251</v>
      </c>
      <c r="B92" s="70" t="s">
        <v>325</v>
      </c>
      <c r="C92" s="70" t="s">
        <v>251</v>
      </c>
      <c r="D92" s="70" t="s">
        <v>252</v>
      </c>
      <c r="E92" s="70">
        <v>2015</v>
      </c>
      <c r="F92" s="70">
        <v>33</v>
      </c>
      <c r="G92" s="70">
        <v>1</v>
      </c>
      <c r="H92" s="70" t="s">
        <v>326</v>
      </c>
      <c r="I92" s="71" t="s">
        <v>136</v>
      </c>
    </row>
    <row r="93" spans="1:9" ht="35.1" customHeight="1">
      <c r="A93" s="116" t="s">
        <v>251</v>
      </c>
      <c r="B93" s="70" t="s">
        <v>327</v>
      </c>
      <c r="C93" s="70" t="s">
        <v>251</v>
      </c>
      <c r="D93" s="70" t="s">
        <v>252</v>
      </c>
      <c r="E93" s="70">
        <v>2015</v>
      </c>
      <c r="F93" s="70">
        <v>33</v>
      </c>
      <c r="G93" s="70">
        <v>1</v>
      </c>
      <c r="H93" s="70" t="s">
        <v>328</v>
      </c>
      <c r="I93" s="71" t="s">
        <v>136</v>
      </c>
    </row>
    <row r="94" spans="1:9" ht="35.1" customHeight="1">
      <c r="A94" s="116" t="s">
        <v>251</v>
      </c>
      <c r="B94" s="70" t="s">
        <v>329</v>
      </c>
      <c r="C94" s="70" t="s">
        <v>251</v>
      </c>
      <c r="D94" s="70" t="s">
        <v>252</v>
      </c>
      <c r="E94" s="70">
        <v>2015</v>
      </c>
      <c r="F94" s="70">
        <v>33</v>
      </c>
      <c r="G94" s="70">
        <v>1</v>
      </c>
      <c r="H94" s="70" t="s">
        <v>330</v>
      </c>
      <c r="I94" s="71" t="s">
        <v>136</v>
      </c>
    </row>
    <row r="95" spans="1:9" ht="35.1" customHeight="1">
      <c r="A95" s="116" t="s">
        <v>251</v>
      </c>
      <c r="B95" s="70" t="s">
        <v>331</v>
      </c>
      <c r="C95" s="70" t="s">
        <v>251</v>
      </c>
      <c r="D95" s="70" t="s">
        <v>252</v>
      </c>
      <c r="E95" s="70">
        <v>2015</v>
      </c>
      <c r="F95" s="70">
        <v>33</v>
      </c>
      <c r="G95" s="70">
        <v>1</v>
      </c>
      <c r="H95" s="70" t="s">
        <v>332</v>
      </c>
      <c r="I95" s="71" t="s">
        <v>136</v>
      </c>
    </row>
    <row r="96" spans="1:9" ht="35.1" customHeight="1">
      <c r="A96" s="116" t="s">
        <v>251</v>
      </c>
      <c r="B96" s="70" t="s">
        <v>333</v>
      </c>
      <c r="C96" s="70" t="s">
        <v>251</v>
      </c>
      <c r="D96" s="70" t="s">
        <v>252</v>
      </c>
      <c r="E96" s="70">
        <v>2015</v>
      </c>
      <c r="F96" s="70">
        <v>33</v>
      </c>
      <c r="G96" s="70">
        <v>1</v>
      </c>
      <c r="H96" s="70" t="s">
        <v>334</v>
      </c>
      <c r="I96" s="71" t="s">
        <v>136</v>
      </c>
    </row>
    <row r="97" spans="1:9" ht="35.1" customHeight="1">
      <c r="A97" s="116" t="s">
        <v>251</v>
      </c>
      <c r="B97" s="70" t="s">
        <v>335</v>
      </c>
      <c r="C97" s="70" t="s">
        <v>251</v>
      </c>
      <c r="D97" s="70" t="s">
        <v>252</v>
      </c>
      <c r="E97" s="70">
        <v>2015</v>
      </c>
      <c r="F97" s="70">
        <v>33</v>
      </c>
      <c r="G97" s="70">
        <v>1</v>
      </c>
      <c r="H97" s="70" t="s">
        <v>336</v>
      </c>
      <c r="I97" s="71" t="s">
        <v>136</v>
      </c>
    </row>
    <row r="98" spans="1:9" ht="35.1" customHeight="1">
      <c r="A98" s="116" t="s">
        <v>251</v>
      </c>
      <c r="B98" s="70" t="s">
        <v>337</v>
      </c>
      <c r="C98" s="70" t="s">
        <v>251</v>
      </c>
      <c r="D98" s="70" t="s">
        <v>252</v>
      </c>
      <c r="E98" s="70">
        <v>2016</v>
      </c>
      <c r="F98" s="70">
        <v>33</v>
      </c>
      <c r="G98" s="70">
        <v>1</v>
      </c>
      <c r="H98" s="70" t="s">
        <v>338</v>
      </c>
      <c r="I98" s="71" t="s">
        <v>136</v>
      </c>
    </row>
    <row r="99" spans="1:9" ht="35.1" customHeight="1">
      <c r="A99" s="116" t="s">
        <v>251</v>
      </c>
      <c r="B99" s="70" t="s">
        <v>339</v>
      </c>
      <c r="C99" s="70" t="s">
        <v>251</v>
      </c>
      <c r="D99" s="70" t="s">
        <v>252</v>
      </c>
      <c r="E99" s="70">
        <v>2016</v>
      </c>
      <c r="F99" s="70">
        <v>33</v>
      </c>
      <c r="G99" s="70">
        <v>1</v>
      </c>
      <c r="H99" s="70" t="s">
        <v>340</v>
      </c>
      <c r="I99" s="71" t="s">
        <v>136</v>
      </c>
    </row>
    <row r="100" spans="1:9" ht="35.1" customHeight="1">
      <c r="A100" s="116" t="s">
        <v>251</v>
      </c>
      <c r="B100" s="70" t="s">
        <v>341</v>
      </c>
      <c r="C100" s="70" t="s">
        <v>251</v>
      </c>
      <c r="D100" s="70" t="s">
        <v>252</v>
      </c>
      <c r="E100" s="70">
        <v>2016</v>
      </c>
      <c r="F100" s="70">
        <v>33</v>
      </c>
      <c r="G100" s="70">
        <v>1</v>
      </c>
      <c r="H100" s="70" t="s">
        <v>342</v>
      </c>
      <c r="I100" s="71" t="s">
        <v>136</v>
      </c>
    </row>
    <row r="101" spans="1:9" ht="35.1" customHeight="1">
      <c r="A101" s="116" t="s">
        <v>251</v>
      </c>
      <c r="B101" s="70" t="s">
        <v>343</v>
      </c>
      <c r="C101" s="70" t="s">
        <v>251</v>
      </c>
      <c r="D101" s="70" t="s">
        <v>252</v>
      </c>
      <c r="E101" s="70">
        <v>2016</v>
      </c>
      <c r="F101" s="70">
        <v>33</v>
      </c>
      <c r="G101" s="70">
        <v>1</v>
      </c>
      <c r="H101" s="70" t="s">
        <v>344</v>
      </c>
      <c r="I101" s="71" t="s">
        <v>136</v>
      </c>
    </row>
    <row r="102" spans="1:9" ht="35.1" customHeight="1">
      <c r="A102" s="116" t="s">
        <v>251</v>
      </c>
      <c r="B102" s="70" t="s">
        <v>345</v>
      </c>
      <c r="C102" s="70" t="s">
        <v>251</v>
      </c>
      <c r="D102" s="70" t="s">
        <v>252</v>
      </c>
      <c r="E102" s="70">
        <v>2016</v>
      </c>
      <c r="F102" s="70">
        <v>33</v>
      </c>
      <c r="G102" s="70">
        <v>1</v>
      </c>
      <c r="H102" s="70" t="s">
        <v>346</v>
      </c>
      <c r="I102" s="71" t="s">
        <v>136</v>
      </c>
    </row>
    <row r="103" spans="1:9" ht="35.1" customHeight="1">
      <c r="A103" s="116" t="s">
        <v>251</v>
      </c>
      <c r="B103" s="70" t="s">
        <v>347</v>
      </c>
      <c r="C103" s="70" t="s">
        <v>251</v>
      </c>
      <c r="D103" s="70" t="s">
        <v>252</v>
      </c>
      <c r="E103" s="70">
        <v>2016</v>
      </c>
      <c r="F103" s="70">
        <v>33</v>
      </c>
      <c r="G103" s="70">
        <v>1</v>
      </c>
      <c r="H103" s="70" t="s">
        <v>348</v>
      </c>
      <c r="I103" s="71" t="s">
        <v>136</v>
      </c>
    </row>
    <row r="104" spans="1:9" ht="35.1" customHeight="1">
      <c r="A104" s="116" t="s">
        <v>251</v>
      </c>
      <c r="B104" s="70" t="s">
        <v>349</v>
      </c>
      <c r="C104" s="70" t="s">
        <v>251</v>
      </c>
      <c r="D104" s="70" t="s">
        <v>252</v>
      </c>
      <c r="E104" s="70">
        <v>2016</v>
      </c>
      <c r="F104" s="70">
        <v>33</v>
      </c>
      <c r="G104" s="70">
        <v>1</v>
      </c>
      <c r="H104" s="70" t="s">
        <v>350</v>
      </c>
      <c r="I104" s="71" t="s">
        <v>136</v>
      </c>
    </row>
    <row r="105" spans="1:9" ht="35.1" customHeight="1">
      <c r="A105" s="116" t="s">
        <v>251</v>
      </c>
      <c r="B105" s="70" t="s">
        <v>351</v>
      </c>
      <c r="C105" s="70" t="s">
        <v>251</v>
      </c>
      <c r="D105" s="70" t="s">
        <v>252</v>
      </c>
      <c r="E105" s="70">
        <v>2016</v>
      </c>
      <c r="F105" s="70">
        <v>33</v>
      </c>
      <c r="G105" s="70">
        <v>1</v>
      </c>
      <c r="H105" s="70" t="s">
        <v>352</v>
      </c>
      <c r="I105" s="71" t="s">
        <v>136</v>
      </c>
    </row>
    <row r="106" spans="1:9" ht="35.1" customHeight="1">
      <c r="A106" s="116" t="s">
        <v>251</v>
      </c>
      <c r="B106" s="70" t="s">
        <v>353</v>
      </c>
      <c r="C106" s="70" t="s">
        <v>251</v>
      </c>
      <c r="D106" s="70" t="s">
        <v>252</v>
      </c>
      <c r="E106" s="70">
        <v>2016</v>
      </c>
      <c r="F106" s="70">
        <v>33</v>
      </c>
      <c r="G106" s="70">
        <v>1</v>
      </c>
      <c r="H106" s="70" t="s">
        <v>354</v>
      </c>
      <c r="I106" s="71" t="s">
        <v>136</v>
      </c>
    </row>
    <row r="107" spans="1:9" ht="35.1" customHeight="1">
      <c r="A107" s="116" t="s">
        <v>251</v>
      </c>
      <c r="B107" s="70" t="s">
        <v>355</v>
      </c>
      <c r="C107" s="70" t="s">
        <v>251</v>
      </c>
      <c r="D107" s="70" t="s">
        <v>252</v>
      </c>
      <c r="E107" s="70">
        <v>2016</v>
      </c>
      <c r="F107" s="70">
        <v>33</v>
      </c>
      <c r="G107" s="70">
        <v>1</v>
      </c>
      <c r="H107" s="70" t="s">
        <v>356</v>
      </c>
      <c r="I107" s="71" t="s">
        <v>136</v>
      </c>
    </row>
    <row r="108" spans="1:9" ht="35.1" customHeight="1">
      <c r="A108" s="116" t="s">
        <v>251</v>
      </c>
      <c r="B108" s="70" t="s">
        <v>243</v>
      </c>
      <c r="C108" s="70" t="s">
        <v>251</v>
      </c>
      <c r="D108" s="70" t="s">
        <v>252</v>
      </c>
      <c r="E108" s="70">
        <v>2016</v>
      </c>
      <c r="F108" s="70">
        <v>33</v>
      </c>
      <c r="G108" s="70">
        <v>1</v>
      </c>
      <c r="H108" s="70" t="s">
        <v>357</v>
      </c>
      <c r="I108" s="71" t="s">
        <v>136</v>
      </c>
    </row>
    <row r="109" spans="1:9" ht="35.1" customHeight="1">
      <c r="A109" s="116" t="s">
        <v>251</v>
      </c>
      <c r="B109" s="70" t="s">
        <v>358</v>
      </c>
      <c r="C109" s="70" t="s">
        <v>251</v>
      </c>
      <c r="D109" s="70" t="s">
        <v>252</v>
      </c>
      <c r="E109" s="70">
        <v>2016</v>
      </c>
      <c r="F109" s="70">
        <v>33</v>
      </c>
      <c r="G109" s="70">
        <v>1</v>
      </c>
      <c r="H109" s="70" t="s">
        <v>359</v>
      </c>
      <c r="I109" s="71" t="s">
        <v>136</v>
      </c>
    </row>
    <row r="110" spans="1:9" ht="35.1" customHeight="1">
      <c r="A110" s="116" t="s">
        <v>251</v>
      </c>
      <c r="B110" s="70" t="s">
        <v>360</v>
      </c>
      <c r="C110" s="70" t="s">
        <v>251</v>
      </c>
      <c r="D110" s="70" t="s">
        <v>252</v>
      </c>
      <c r="E110" s="70">
        <v>2016</v>
      </c>
      <c r="F110" s="70">
        <v>33</v>
      </c>
      <c r="G110" s="70">
        <v>1</v>
      </c>
      <c r="H110" s="70" t="s">
        <v>361</v>
      </c>
      <c r="I110" s="71" t="s">
        <v>136</v>
      </c>
    </row>
    <row r="111" spans="1:9" ht="35.1" customHeight="1">
      <c r="A111" s="116" t="s">
        <v>251</v>
      </c>
      <c r="B111" s="70" t="s">
        <v>362</v>
      </c>
      <c r="C111" s="70" t="s">
        <v>251</v>
      </c>
      <c r="D111" s="70" t="s">
        <v>252</v>
      </c>
      <c r="E111" s="70">
        <v>2016</v>
      </c>
      <c r="F111" s="70">
        <v>33</v>
      </c>
      <c r="G111" s="70">
        <v>1</v>
      </c>
      <c r="H111" s="70" t="s">
        <v>363</v>
      </c>
      <c r="I111" s="71" t="s">
        <v>136</v>
      </c>
    </row>
    <row r="112" spans="1:9" ht="35.1" customHeight="1">
      <c r="A112" s="116" t="s">
        <v>251</v>
      </c>
      <c r="B112" s="70" t="s">
        <v>241</v>
      </c>
      <c r="C112" s="70" t="s">
        <v>251</v>
      </c>
      <c r="D112" s="70" t="s">
        <v>252</v>
      </c>
      <c r="E112" s="70">
        <v>2016</v>
      </c>
      <c r="F112" s="70">
        <v>33</v>
      </c>
      <c r="G112" s="70">
        <v>1</v>
      </c>
      <c r="H112" s="70" t="s">
        <v>364</v>
      </c>
      <c r="I112" s="71" t="s">
        <v>136</v>
      </c>
    </row>
    <row r="113" spans="1:9" ht="35.1" customHeight="1">
      <c r="A113" s="116" t="s">
        <v>395</v>
      </c>
      <c r="B113" s="70" t="s">
        <v>365</v>
      </c>
      <c r="C113" s="70" t="s">
        <v>366</v>
      </c>
      <c r="D113" s="70" t="s">
        <v>367</v>
      </c>
      <c r="E113" s="70">
        <v>2016</v>
      </c>
      <c r="F113" s="70">
        <v>9.6</v>
      </c>
      <c r="G113" s="70">
        <v>1</v>
      </c>
      <c r="H113" s="70" t="s">
        <v>368</v>
      </c>
      <c r="I113" s="71" t="s">
        <v>136</v>
      </c>
    </row>
    <row r="114" spans="1:9" ht="35.1" customHeight="1">
      <c r="A114" s="116" t="s">
        <v>395</v>
      </c>
      <c r="B114" s="70" t="s">
        <v>369</v>
      </c>
      <c r="C114" s="70" t="s">
        <v>366</v>
      </c>
      <c r="D114" s="70" t="s">
        <v>163</v>
      </c>
      <c r="E114" s="70">
        <v>2016</v>
      </c>
      <c r="F114" s="70">
        <v>16.8</v>
      </c>
      <c r="G114" s="70">
        <v>1</v>
      </c>
      <c r="H114" s="70" t="s">
        <v>370</v>
      </c>
      <c r="I114" s="71" t="s">
        <v>136</v>
      </c>
    </row>
    <row r="115" spans="1:9" ht="35.1" customHeight="1">
      <c r="A115" s="116" t="s">
        <v>395</v>
      </c>
      <c r="B115" s="70" t="s">
        <v>371</v>
      </c>
      <c r="C115" s="70" t="s">
        <v>366</v>
      </c>
      <c r="D115" s="70" t="s">
        <v>372</v>
      </c>
      <c r="E115" s="70">
        <v>2016</v>
      </c>
      <c r="F115" s="70">
        <v>33</v>
      </c>
      <c r="G115" s="70">
        <v>1</v>
      </c>
      <c r="H115" s="70" t="s">
        <v>373</v>
      </c>
      <c r="I115" s="71" t="s">
        <v>136</v>
      </c>
    </row>
    <row r="116" spans="1:9" ht="35.1" customHeight="1">
      <c r="A116" s="116" t="s">
        <v>395</v>
      </c>
      <c r="B116" s="70" t="s">
        <v>374</v>
      </c>
      <c r="C116" s="70" t="s">
        <v>366</v>
      </c>
      <c r="D116" s="70" t="s">
        <v>372</v>
      </c>
      <c r="E116" s="70">
        <v>2016</v>
      </c>
      <c r="F116" s="70">
        <v>33</v>
      </c>
      <c r="G116" s="70">
        <v>1</v>
      </c>
      <c r="H116" s="70" t="s">
        <v>375</v>
      </c>
      <c r="I116" s="71" t="s">
        <v>136</v>
      </c>
    </row>
    <row r="117" spans="1:9" ht="35.1" customHeight="1">
      <c r="A117" s="116" t="s">
        <v>395</v>
      </c>
      <c r="B117" s="70" t="s">
        <v>317</v>
      </c>
      <c r="C117" s="70" t="s">
        <v>366</v>
      </c>
      <c r="D117" s="70" t="s">
        <v>376</v>
      </c>
      <c r="E117" s="70">
        <v>2016</v>
      </c>
      <c r="F117" s="70">
        <v>33</v>
      </c>
      <c r="G117" s="70">
        <v>1</v>
      </c>
      <c r="H117" s="70" t="s">
        <v>377</v>
      </c>
      <c r="I117" s="71" t="s">
        <v>136</v>
      </c>
    </row>
    <row r="118" spans="1:9" ht="35.1" customHeight="1">
      <c r="A118" s="116" t="s">
        <v>378</v>
      </c>
      <c r="B118" s="70" t="s">
        <v>369</v>
      </c>
      <c r="C118" s="70" t="s">
        <v>379</v>
      </c>
      <c r="D118" s="70" t="s">
        <v>380</v>
      </c>
      <c r="E118" s="70">
        <v>2016</v>
      </c>
      <c r="F118" s="70">
        <v>1.4</v>
      </c>
      <c r="G118" s="70">
        <v>1</v>
      </c>
      <c r="H118" s="70" t="s">
        <v>370</v>
      </c>
      <c r="I118" s="71" t="s">
        <v>136</v>
      </c>
    </row>
    <row r="119" spans="1:9" ht="35.1" customHeight="1">
      <c r="A119" s="116" t="s">
        <v>378</v>
      </c>
      <c r="B119" s="70" t="s">
        <v>371</v>
      </c>
      <c r="C119" s="70" t="s">
        <v>379</v>
      </c>
      <c r="D119" s="70" t="s">
        <v>381</v>
      </c>
      <c r="E119" s="70">
        <v>2016</v>
      </c>
      <c r="F119" s="70">
        <v>5</v>
      </c>
      <c r="G119" s="70">
        <v>1</v>
      </c>
      <c r="H119" s="70" t="s">
        <v>373</v>
      </c>
      <c r="I119" s="71" t="s">
        <v>136</v>
      </c>
    </row>
    <row r="120" spans="1:9" ht="35.1" customHeight="1">
      <c r="A120" s="116" t="s">
        <v>378</v>
      </c>
      <c r="B120" s="70" t="s">
        <v>374</v>
      </c>
      <c r="C120" s="70" t="s">
        <v>379</v>
      </c>
      <c r="D120" s="70" t="s">
        <v>381</v>
      </c>
      <c r="E120" s="70">
        <v>2016</v>
      </c>
      <c r="F120" s="70">
        <v>5</v>
      </c>
      <c r="G120" s="70">
        <v>1</v>
      </c>
      <c r="H120" s="70" t="s">
        <v>375</v>
      </c>
      <c r="I120" s="71" t="s">
        <v>136</v>
      </c>
    </row>
    <row r="121" spans="1:9" ht="35.1" customHeight="1">
      <c r="A121" s="116" t="s">
        <v>378</v>
      </c>
      <c r="B121" s="70" t="s">
        <v>317</v>
      </c>
      <c r="C121" s="70" t="s">
        <v>379</v>
      </c>
      <c r="D121" s="70" t="s">
        <v>382</v>
      </c>
      <c r="E121" s="70">
        <v>2016</v>
      </c>
      <c r="F121" s="70">
        <v>5</v>
      </c>
      <c r="G121" s="70">
        <v>1</v>
      </c>
      <c r="H121" s="70" t="s">
        <v>377</v>
      </c>
      <c r="I121" s="71" t="s">
        <v>136</v>
      </c>
    </row>
    <row r="122" spans="1:9" ht="35.1" customHeight="1">
      <c r="A122" s="116" t="s">
        <v>383</v>
      </c>
      <c r="B122" s="70" t="s">
        <v>384</v>
      </c>
      <c r="C122" s="70" t="s">
        <v>385</v>
      </c>
      <c r="D122" s="70" t="s">
        <v>386</v>
      </c>
      <c r="E122" s="70">
        <v>2016</v>
      </c>
      <c r="F122" s="70">
        <v>15</v>
      </c>
      <c r="G122" s="70">
        <v>1</v>
      </c>
      <c r="H122" s="70" t="s">
        <v>396</v>
      </c>
      <c r="I122" s="71" t="s">
        <v>136</v>
      </c>
    </row>
    <row r="123" spans="1:9" ht="35.1" customHeight="1">
      <c r="A123" s="116" t="s">
        <v>383</v>
      </c>
      <c r="B123" s="70" t="s">
        <v>387</v>
      </c>
      <c r="C123" s="70" t="s">
        <v>385</v>
      </c>
      <c r="D123" s="70" t="s">
        <v>388</v>
      </c>
      <c r="E123" s="70">
        <v>2016</v>
      </c>
      <c r="F123" s="70">
        <v>15</v>
      </c>
      <c r="G123" s="70">
        <v>1</v>
      </c>
      <c r="H123" s="70" t="s">
        <v>389</v>
      </c>
      <c r="I123" s="71" t="s">
        <v>136</v>
      </c>
    </row>
    <row r="124" spans="1:9" ht="35.1" customHeight="1">
      <c r="A124" s="116" t="s">
        <v>383</v>
      </c>
      <c r="B124" s="70" t="s">
        <v>390</v>
      </c>
      <c r="C124" s="70" t="s">
        <v>385</v>
      </c>
      <c r="D124" s="70" t="s">
        <v>386</v>
      </c>
      <c r="E124" s="70">
        <v>2016</v>
      </c>
      <c r="F124" s="70">
        <v>15</v>
      </c>
      <c r="G124" s="70">
        <v>1</v>
      </c>
      <c r="H124" s="70" t="s">
        <v>391</v>
      </c>
      <c r="I124" s="71" t="s">
        <v>136</v>
      </c>
    </row>
    <row r="125" spans="1:9" ht="35.1" customHeight="1">
      <c r="A125" s="116" t="s">
        <v>383</v>
      </c>
      <c r="B125" s="70" t="s">
        <v>565</v>
      </c>
      <c r="C125" s="70" t="s">
        <v>385</v>
      </c>
      <c r="D125" s="70" t="s">
        <v>566</v>
      </c>
      <c r="E125" s="70">
        <v>2017</v>
      </c>
      <c r="F125" s="70">
        <v>30</v>
      </c>
      <c r="G125" s="70">
        <v>1</v>
      </c>
      <c r="H125" s="70" t="s">
        <v>606</v>
      </c>
      <c r="I125" s="71" t="s">
        <v>136</v>
      </c>
    </row>
    <row r="126" spans="1:9" ht="35.1" customHeight="1">
      <c r="A126" s="116" t="s">
        <v>383</v>
      </c>
      <c r="B126" s="70" t="s">
        <v>567</v>
      </c>
      <c r="C126" s="70" t="s">
        <v>385</v>
      </c>
      <c r="D126" s="70" t="s">
        <v>568</v>
      </c>
      <c r="E126" s="70">
        <v>2017</v>
      </c>
      <c r="F126" s="70">
        <v>30</v>
      </c>
      <c r="G126" s="70">
        <v>1</v>
      </c>
      <c r="H126" s="70" t="s">
        <v>607</v>
      </c>
      <c r="I126" s="71" t="s">
        <v>136</v>
      </c>
    </row>
    <row r="127" spans="1:9" ht="35.1" customHeight="1">
      <c r="A127" s="116" t="s">
        <v>569</v>
      </c>
      <c r="B127" s="70" t="s">
        <v>570</v>
      </c>
      <c r="C127" s="70" t="s">
        <v>571</v>
      </c>
      <c r="D127" s="70" t="s">
        <v>1469</v>
      </c>
      <c r="E127" s="70">
        <v>2017</v>
      </c>
      <c r="F127" s="70">
        <v>59.8</v>
      </c>
      <c r="G127" s="70">
        <v>1</v>
      </c>
      <c r="H127" s="70" t="s">
        <v>608</v>
      </c>
      <c r="I127" s="71" t="s">
        <v>136</v>
      </c>
    </row>
    <row r="128" spans="1:9" ht="35.1" customHeight="1">
      <c r="A128" s="116" t="s">
        <v>569</v>
      </c>
      <c r="B128" s="70" t="s">
        <v>572</v>
      </c>
      <c r="C128" s="70" t="s">
        <v>571</v>
      </c>
      <c r="D128" s="70" t="s">
        <v>573</v>
      </c>
      <c r="E128" s="70">
        <v>2017</v>
      </c>
      <c r="F128" s="70">
        <v>66</v>
      </c>
      <c r="G128" s="70">
        <v>1</v>
      </c>
      <c r="H128" s="70" t="s">
        <v>609</v>
      </c>
      <c r="I128" s="71" t="s">
        <v>136</v>
      </c>
    </row>
    <row r="129" spans="1:9" ht="35.1" customHeight="1">
      <c r="A129" s="116" t="s">
        <v>569</v>
      </c>
      <c r="B129" s="70" t="s">
        <v>574</v>
      </c>
      <c r="C129" s="70" t="s">
        <v>571</v>
      </c>
      <c r="D129" s="70" t="s">
        <v>575</v>
      </c>
      <c r="E129" s="70">
        <v>2017</v>
      </c>
      <c r="F129" s="70">
        <v>20</v>
      </c>
      <c r="G129" s="70">
        <v>1</v>
      </c>
      <c r="H129" s="70" t="s">
        <v>610</v>
      </c>
      <c r="I129" s="71" t="s">
        <v>136</v>
      </c>
    </row>
    <row r="130" spans="1:9" ht="35.1" customHeight="1">
      <c r="A130" s="116" t="s">
        <v>569</v>
      </c>
      <c r="B130" s="70" t="s">
        <v>576</v>
      </c>
      <c r="C130" s="70" t="s">
        <v>571</v>
      </c>
      <c r="D130" s="70" t="s">
        <v>577</v>
      </c>
      <c r="E130" s="70">
        <v>2017</v>
      </c>
      <c r="F130" s="70">
        <v>60</v>
      </c>
      <c r="G130" s="70">
        <v>1</v>
      </c>
      <c r="H130" s="70" t="s">
        <v>611</v>
      </c>
      <c r="I130" s="71" t="s">
        <v>136</v>
      </c>
    </row>
    <row r="131" spans="1:9" ht="35.1" customHeight="1">
      <c r="A131" s="116" t="s">
        <v>569</v>
      </c>
      <c r="B131" s="70" t="s">
        <v>578</v>
      </c>
      <c r="C131" s="70" t="s">
        <v>571</v>
      </c>
      <c r="D131" s="70" t="s">
        <v>579</v>
      </c>
      <c r="E131" s="70">
        <v>2017</v>
      </c>
      <c r="F131" s="70">
        <v>24</v>
      </c>
      <c r="G131" s="70">
        <v>1</v>
      </c>
      <c r="H131" s="70" t="s">
        <v>612</v>
      </c>
      <c r="I131" s="71" t="s">
        <v>136</v>
      </c>
    </row>
    <row r="132" spans="1:9" ht="35.1" customHeight="1">
      <c r="A132" s="116" t="s">
        <v>378</v>
      </c>
      <c r="B132" s="70" t="s">
        <v>570</v>
      </c>
      <c r="C132" s="70" t="s">
        <v>580</v>
      </c>
      <c r="D132" s="70" t="s">
        <v>581</v>
      </c>
      <c r="E132" s="70">
        <v>2017</v>
      </c>
      <c r="F132" s="70">
        <v>11.8</v>
      </c>
      <c r="G132" s="70">
        <v>1</v>
      </c>
      <c r="H132" s="70" t="s">
        <v>608</v>
      </c>
      <c r="I132" s="71" t="s">
        <v>136</v>
      </c>
    </row>
    <row r="133" spans="1:9" ht="35.1" customHeight="1">
      <c r="A133" s="116" t="s">
        <v>378</v>
      </c>
      <c r="B133" s="70" t="s">
        <v>582</v>
      </c>
      <c r="C133" s="70" t="s">
        <v>580</v>
      </c>
      <c r="D133" s="70" t="s">
        <v>583</v>
      </c>
      <c r="E133" s="70">
        <v>2017</v>
      </c>
      <c r="F133" s="70">
        <v>11.8</v>
      </c>
      <c r="G133" s="70">
        <v>1</v>
      </c>
      <c r="H133" s="70" t="s">
        <v>613</v>
      </c>
      <c r="I133" s="71" t="s">
        <v>136</v>
      </c>
    </row>
    <row r="134" spans="1:9" ht="35.1" customHeight="1">
      <c r="A134" s="116" t="s">
        <v>378</v>
      </c>
      <c r="B134" s="70" t="s">
        <v>584</v>
      </c>
      <c r="C134" s="70" t="s">
        <v>580</v>
      </c>
      <c r="D134" s="70" t="s">
        <v>585</v>
      </c>
      <c r="E134" s="70">
        <v>2017</v>
      </c>
      <c r="F134" s="70">
        <v>25.2</v>
      </c>
      <c r="G134" s="70">
        <v>1</v>
      </c>
      <c r="H134" s="70" t="s">
        <v>614</v>
      </c>
      <c r="I134" s="71" t="s">
        <v>136</v>
      </c>
    </row>
    <row r="135" spans="1:9" ht="35.1" customHeight="1">
      <c r="A135" s="116" t="s">
        <v>378</v>
      </c>
      <c r="B135" s="70" t="s">
        <v>586</v>
      </c>
      <c r="C135" s="70" t="s">
        <v>580</v>
      </c>
      <c r="D135" s="70" t="s">
        <v>587</v>
      </c>
      <c r="E135" s="70">
        <v>2017</v>
      </c>
      <c r="F135" s="70">
        <v>12.3</v>
      </c>
      <c r="G135" s="70">
        <v>1</v>
      </c>
      <c r="H135" s="70" t="s">
        <v>615</v>
      </c>
      <c r="I135" s="71" t="s">
        <v>136</v>
      </c>
    </row>
    <row r="136" spans="1:9" ht="35.1" customHeight="1">
      <c r="A136" s="116" t="s">
        <v>378</v>
      </c>
      <c r="B136" s="70" t="s">
        <v>588</v>
      </c>
      <c r="C136" s="70" t="s">
        <v>580</v>
      </c>
      <c r="D136" s="70" t="s">
        <v>589</v>
      </c>
      <c r="E136" s="70">
        <v>2017</v>
      </c>
      <c r="F136" s="70">
        <v>12.6</v>
      </c>
      <c r="G136" s="70">
        <v>1</v>
      </c>
      <c r="H136" s="70" t="s">
        <v>616</v>
      </c>
      <c r="I136" s="71" t="s">
        <v>136</v>
      </c>
    </row>
    <row r="137" spans="1:9" ht="35.1" customHeight="1">
      <c r="A137" s="116" t="s">
        <v>378</v>
      </c>
      <c r="B137" s="70" t="s">
        <v>590</v>
      </c>
      <c r="C137" s="70" t="s">
        <v>580</v>
      </c>
      <c r="D137" s="70" t="s">
        <v>591</v>
      </c>
      <c r="E137" s="70">
        <v>2017</v>
      </c>
      <c r="F137" s="70">
        <v>13.2</v>
      </c>
      <c r="G137" s="70">
        <v>1</v>
      </c>
      <c r="H137" s="70" t="s">
        <v>617</v>
      </c>
      <c r="I137" s="71" t="s">
        <v>136</v>
      </c>
    </row>
    <row r="138" spans="1:9" ht="35.1" customHeight="1">
      <c r="A138" s="117" t="s">
        <v>378</v>
      </c>
      <c r="B138" s="76" t="s">
        <v>592</v>
      </c>
      <c r="C138" s="76" t="s">
        <v>580</v>
      </c>
      <c r="D138" s="76" t="s">
        <v>593</v>
      </c>
      <c r="E138" s="76">
        <v>2017</v>
      </c>
      <c r="F138" s="76">
        <v>18</v>
      </c>
      <c r="G138" s="76">
        <v>1</v>
      </c>
      <c r="H138" s="76" t="s">
        <v>618</v>
      </c>
      <c r="I138" s="71" t="s">
        <v>136</v>
      </c>
    </row>
    <row r="139" spans="1:9" ht="35.1" customHeight="1">
      <c r="A139" s="117" t="s">
        <v>276</v>
      </c>
      <c r="B139" s="76" t="s">
        <v>594</v>
      </c>
      <c r="C139" s="76" t="s">
        <v>251</v>
      </c>
      <c r="D139" s="76" t="s">
        <v>252</v>
      </c>
      <c r="E139" s="76">
        <v>2017</v>
      </c>
      <c r="F139" s="76">
        <v>25</v>
      </c>
      <c r="G139" s="76">
        <v>1</v>
      </c>
      <c r="H139" s="76" t="s">
        <v>619</v>
      </c>
      <c r="I139" s="71" t="s">
        <v>136</v>
      </c>
    </row>
    <row r="140" spans="1:9" ht="35.1" customHeight="1">
      <c r="A140" s="117" t="s">
        <v>276</v>
      </c>
      <c r="B140" s="76" t="s">
        <v>595</v>
      </c>
      <c r="C140" s="76" t="s">
        <v>251</v>
      </c>
      <c r="D140" s="76" t="s">
        <v>252</v>
      </c>
      <c r="E140" s="76">
        <v>2017</v>
      </c>
      <c r="F140" s="76">
        <v>25</v>
      </c>
      <c r="G140" s="76">
        <v>1</v>
      </c>
      <c r="H140" s="76" t="s">
        <v>620</v>
      </c>
      <c r="I140" s="71" t="s">
        <v>136</v>
      </c>
    </row>
    <row r="141" spans="1:9" ht="35.1" customHeight="1">
      <c r="A141" s="117" t="s">
        <v>276</v>
      </c>
      <c r="B141" s="76" t="s">
        <v>596</v>
      </c>
      <c r="C141" s="76" t="s">
        <v>251</v>
      </c>
      <c r="D141" s="76" t="s">
        <v>252</v>
      </c>
      <c r="E141" s="76">
        <v>2017</v>
      </c>
      <c r="F141" s="76">
        <v>25</v>
      </c>
      <c r="G141" s="76">
        <v>1</v>
      </c>
      <c r="H141" s="76" t="s">
        <v>621</v>
      </c>
      <c r="I141" s="71" t="s">
        <v>136</v>
      </c>
    </row>
    <row r="142" spans="1:9" ht="35.1" customHeight="1">
      <c r="A142" s="117" t="s">
        <v>276</v>
      </c>
      <c r="B142" s="76" t="s">
        <v>597</v>
      </c>
      <c r="C142" s="76" t="s">
        <v>251</v>
      </c>
      <c r="D142" s="76" t="s">
        <v>252</v>
      </c>
      <c r="E142" s="76">
        <v>2017</v>
      </c>
      <c r="F142" s="76">
        <v>25</v>
      </c>
      <c r="G142" s="76">
        <v>1</v>
      </c>
      <c r="H142" s="76" t="s">
        <v>622</v>
      </c>
      <c r="I142" s="71" t="s">
        <v>136</v>
      </c>
    </row>
    <row r="143" spans="1:9" ht="35.1" customHeight="1">
      <c r="A143" s="117" t="s">
        <v>276</v>
      </c>
      <c r="B143" s="76" t="s">
        <v>598</v>
      </c>
      <c r="C143" s="76" t="s">
        <v>251</v>
      </c>
      <c r="D143" s="76" t="s">
        <v>252</v>
      </c>
      <c r="E143" s="76">
        <v>2017</v>
      </c>
      <c r="F143" s="76">
        <v>25</v>
      </c>
      <c r="G143" s="76">
        <v>1</v>
      </c>
      <c r="H143" s="76" t="s">
        <v>623</v>
      </c>
      <c r="I143" s="71" t="s">
        <v>136</v>
      </c>
    </row>
    <row r="144" spans="1:9" ht="35.1" customHeight="1">
      <c r="A144" s="117" t="s">
        <v>276</v>
      </c>
      <c r="B144" s="76" t="s">
        <v>599</v>
      </c>
      <c r="C144" s="76" t="s">
        <v>251</v>
      </c>
      <c r="D144" s="76" t="s">
        <v>252</v>
      </c>
      <c r="E144" s="76">
        <v>2017</v>
      </c>
      <c r="F144" s="76">
        <v>25</v>
      </c>
      <c r="G144" s="76">
        <v>1</v>
      </c>
      <c r="H144" s="76" t="s">
        <v>624</v>
      </c>
      <c r="I144" s="71" t="s">
        <v>136</v>
      </c>
    </row>
    <row r="145" spans="1:9" ht="35.1" customHeight="1">
      <c r="A145" s="117" t="s">
        <v>600</v>
      </c>
      <c r="B145" s="76" t="s">
        <v>601</v>
      </c>
      <c r="C145" s="76" t="s">
        <v>251</v>
      </c>
      <c r="D145" s="76" t="s">
        <v>252</v>
      </c>
      <c r="E145" s="76">
        <v>2017</v>
      </c>
      <c r="F145" s="76">
        <v>25</v>
      </c>
      <c r="G145" s="76">
        <v>1</v>
      </c>
      <c r="H145" s="76" t="s">
        <v>625</v>
      </c>
      <c r="I145" s="71" t="s">
        <v>136</v>
      </c>
    </row>
    <row r="146" spans="1:9" ht="35.1" customHeight="1">
      <c r="A146" s="117" t="s">
        <v>600</v>
      </c>
      <c r="B146" s="76" t="s">
        <v>602</v>
      </c>
      <c r="C146" s="76" t="s">
        <v>251</v>
      </c>
      <c r="D146" s="76" t="s">
        <v>252</v>
      </c>
      <c r="E146" s="76">
        <v>2017</v>
      </c>
      <c r="F146" s="76">
        <v>25</v>
      </c>
      <c r="G146" s="76">
        <v>1</v>
      </c>
      <c r="H146" s="76" t="s">
        <v>626</v>
      </c>
      <c r="I146" s="71" t="s">
        <v>136</v>
      </c>
    </row>
    <row r="147" spans="1:9" ht="35.1" customHeight="1">
      <c r="A147" s="117" t="s">
        <v>600</v>
      </c>
      <c r="B147" s="76" t="s">
        <v>603</v>
      </c>
      <c r="C147" s="76" t="s">
        <v>251</v>
      </c>
      <c r="D147" s="76" t="s">
        <v>252</v>
      </c>
      <c r="E147" s="76">
        <v>2017</v>
      </c>
      <c r="F147" s="76">
        <v>25</v>
      </c>
      <c r="G147" s="76">
        <v>1</v>
      </c>
      <c r="H147" s="76" t="s">
        <v>627</v>
      </c>
      <c r="I147" s="71" t="s">
        <v>136</v>
      </c>
    </row>
    <row r="148" spans="1:9" ht="35.1" customHeight="1">
      <c r="A148" s="117" t="s">
        <v>600</v>
      </c>
      <c r="B148" s="76" t="s">
        <v>604</v>
      </c>
      <c r="C148" s="76" t="s">
        <v>251</v>
      </c>
      <c r="D148" s="76" t="s">
        <v>252</v>
      </c>
      <c r="E148" s="76">
        <v>2017</v>
      </c>
      <c r="F148" s="76">
        <v>25</v>
      </c>
      <c r="G148" s="76">
        <v>1</v>
      </c>
      <c r="H148" s="76" t="s">
        <v>628</v>
      </c>
      <c r="I148" s="71" t="s">
        <v>136</v>
      </c>
    </row>
    <row r="149" spans="1:9" ht="35.1" customHeight="1">
      <c r="A149" s="118" t="s">
        <v>600</v>
      </c>
      <c r="B149" s="77" t="s">
        <v>605</v>
      </c>
      <c r="C149" s="77" t="s">
        <v>251</v>
      </c>
      <c r="D149" s="77" t="s">
        <v>252</v>
      </c>
      <c r="E149" s="77">
        <v>2017</v>
      </c>
      <c r="F149" s="77">
        <v>25</v>
      </c>
      <c r="G149" s="77">
        <v>1</v>
      </c>
      <c r="H149" s="77" t="s">
        <v>629</v>
      </c>
      <c r="I149" s="78" t="s">
        <v>136</v>
      </c>
    </row>
    <row r="150" spans="1:9" ht="35.1" customHeight="1">
      <c r="A150" s="119" t="s">
        <v>741</v>
      </c>
      <c r="B150" s="87" t="s">
        <v>742</v>
      </c>
      <c r="C150" s="87" t="s">
        <v>251</v>
      </c>
      <c r="D150" s="87" t="s">
        <v>252</v>
      </c>
      <c r="E150" s="87">
        <v>2018</v>
      </c>
      <c r="F150" s="87">
        <v>25</v>
      </c>
      <c r="G150" s="87">
        <v>1</v>
      </c>
      <c r="H150" s="88" t="s">
        <v>743</v>
      </c>
      <c r="I150" s="89" t="s">
        <v>136</v>
      </c>
    </row>
    <row r="151" spans="1:9" ht="35.1" customHeight="1">
      <c r="A151" s="119" t="s">
        <v>741</v>
      </c>
      <c r="B151" s="87" t="s">
        <v>744</v>
      </c>
      <c r="C151" s="87" t="s">
        <v>251</v>
      </c>
      <c r="D151" s="87" t="s">
        <v>252</v>
      </c>
      <c r="E151" s="87">
        <v>2018</v>
      </c>
      <c r="F151" s="87">
        <v>25</v>
      </c>
      <c r="G151" s="87">
        <v>1</v>
      </c>
      <c r="H151" s="88" t="s">
        <v>745</v>
      </c>
      <c r="I151" s="89" t="s">
        <v>136</v>
      </c>
    </row>
    <row r="152" spans="1:9" ht="35.1" customHeight="1">
      <c r="A152" s="119" t="s">
        <v>741</v>
      </c>
      <c r="B152" s="87" t="s">
        <v>746</v>
      </c>
      <c r="C152" s="87" t="s">
        <v>251</v>
      </c>
      <c r="D152" s="87" t="s">
        <v>252</v>
      </c>
      <c r="E152" s="87">
        <v>2018</v>
      </c>
      <c r="F152" s="87">
        <v>25</v>
      </c>
      <c r="G152" s="87">
        <v>1</v>
      </c>
      <c r="H152" s="88" t="s">
        <v>747</v>
      </c>
      <c r="I152" s="89" t="s">
        <v>136</v>
      </c>
    </row>
    <row r="153" spans="1:9" ht="35.1" customHeight="1">
      <c r="A153" s="119" t="s">
        <v>741</v>
      </c>
      <c r="B153" s="87" t="s">
        <v>748</v>
      </c>
      <c r="C153" s="87" t="s">
        <v>251</v>
      </c>
      <c r="D153" s="87" t="s">
        <v>252</v>
      </c>
      <c r="E153" s="87">
        <v>2018</v>
      </c>
      <c r="F153" s="87">
        <v>25</v>
      </c>
      <c r="G153" s="87">
        <v>1</v>
      </c>
      <c r="H153" s="88" t="s">
        <v>749</v>
      </c>
      <c r="I153" s="89" t="s">
        <v>136</v>
      </c>
    </row>
    <row r="154" spans="1:9" ht="35.1" customHeight="1">
      <c r="A154" s="119" t="s">
        <v>741</v>
      </c>
      <c r="B154" s="87" t="s">
        <v>750</v>
      </c>
      <c r="C154" s="87" t="s">
        <v>251</v>
      </c>
      <c r="D154" s="87" t="s">
        <v>252</v>
      </c>
      <c r="E154" s="87">
        <v>2018</v>
      </c>
      <c r="F154" s="87">
        <v>25</v>
      </c>
      <c r="G154" s="87">
        <v>1</v>
      </c>
      <c r="H154" s="88" t="s">
        <v>751</v>
      </c>
      <c r="I154" s="89" t="s">
        <v>136</v>
      </c>
    </row>
    <row r="155" spans="1:9" ht="35.1" customHeight="1">
      <c r="A155" s="119" t="s">
        <v>741</v>
      </c>
      <c r="B155" s="87" t="s">
        <v>752</v>
      </c>
      <c r="C155" s="87" t="s">
        <v>251</v>
      </c>
      <c r="D155" s="87" t="s">
        <v>252</v>
      </c>
      <c r="E155" s="87">
        <v>2018</v>
      </c>
      <c r="F155" s="87">
        <v>25</v>
      </c>
      <c r="G155" s="87">
        <v>1</v>
      </c>
      <c r="H155" s="88" t="s">
        <v>753</v>
      </c>
      <c r="I155" s="89" t="s">
        <v>136</v>
      </c>
    </row>
    <row r="156" spans="1:9" ht="35.1" customHeight="1">
      <c r="A156" s="119" t="s">
        <v>741</v>
      </c>
      <c r="B156" s="87" t="s">
        <v>754</v>
      </c>
      <c r="C156" s="87" t="s">
        <v>251</v>
      </c>
      <c r="D156" s="87" t="s">
        <v>252</v>
      </c>
      <c r="E156" s="87">
        <v>2018</v>
      </c>
      <c r="F156" s="87">
        <v>25</v>
      </c>
      <c r="G156" s="87">
        <v>1</v>
      </c>
      <c r="H156" s="88" t="s">
        <v>755</v>
      </c>
      <c r="I156" s="89" t="s">
        <v>136</v>
      </c>
    </row>
    <row r="157" spans="1:9" ht="35.1" customHeight="1">
      <c r="A157" s="119" t="s">
        <v>741</v>
      </c>
      <c r="B157" s="87" t="s">
        <v>756</v>
      </c>
      <c r="C157" s="87" t="s">
        <v>251</v>
      </c>
      <c r="D157" s="87" t="s">
        <v>252</v>
      </c>
      <c r="E157" s="87">
        <v>2018</v>
      </c>
      <c r="F157" s="87">
        <v>25</v>
      </c>
      <c r="G157" s="87">
        <v>1</v>
      </c>
      <c r="H157" s="88" t="s">
        <v>757</v>
      </c>
      <c r="I157" s="89" t="s">
        <v>136</v>
      </c>
    </row>
    <row r="158" spans="1:9" ht="35.1" customHeight="1">
      <c r="A158" s="119" t="s">
        <v>758</v>
      </c>
      <c r="B158" s="87" t="s">
        <v>759</v>
      </c>
      <c r="C158" s="87" t="s">
        <v>251</v>
      </c>
      <c r="D158" s="87" t="s">
        <v>252</v>
      </c>
      <c r="E158" s="87">
        <v>2018</v>
      </c>
      <c r="F158" s="87">
        <v>25</v>
      </c>
      <c r="G158" s="87">
        <v>1</v>
      </c>
      <c r="H158" s="88" t="s">
        <v>760</v>
      </c>
      <c r="I158" s="89" t="s">
        <v>136</v>
      </c>
    </row>
    <row r="159" spans="1:9" ht="35.1" customHeight="1">
      <c r="A159" s="119" t="s">
        <v>758</v>
      </c>
      <c r="B159" s="87" t="s">
        <v>761</v>
      </c>
      <c r="C159" s="87" t="s">
        <v>251</v>
      </c>
      <c r="D159" s="87" t="s">
        <v>252</v>
      </c>
      <c r="E159" s="87">
        <v>2018</v>
      </c>
      <c r="F159" s="87">
        <v>25</v>
      </c>
      <c r="G159" s="87">
        <v>1</v>
      </c>
      <c r="H159" s="88" t="s">
        <v>762</v>
      </c>
      <c r="I159" s="89" t="s">
        <v>136</v>
      </c>
    </row>
    <row r="160" spans="1:9" ht="35.1" customHeight="1">
      <c r="A160" s="119" t="s">
        <v>758</v>
      </c>
      <c r="B160" s="87" t="s">
        <v>763</v>
      </c>
      <c r="C160" s="87" t="s">
        <v>251</v>
      </c>
      <c r="D160" s="87" t="s">
        <v>252</v>
      </c>
      <c r="E160" s="87">
        <v>2018</v>
      </c>
      <c r="F160" s="87">
        <v>25</v>
      </c>
      <c r="G160" s="87">
        <v>1</v>
      </c>
      <c r="H160" s="88" t="s">
        <v>764</v>
      </c>
      <c r="I160" s="89" t="s">
        <v>136</v>
      </c>
    </row>
    <row r="161" spans="1:9" ht="35.1" customHeight="1">
      <c r="A161" s="119" t="s">
        <v>758</v>
      </c>
      <c r="B161" s="87" t="s">
        <v>765</v>
      </c>
      <c r="C161" s="87" t="s">
        <v>251</v>
      </c>
      <c r="D161" s="87" t="s">
        <v>252</v>
      </c>
      <c r="E161" s="87">
        <v>2018</v>
      </c>
      <c r="F161" s="87">
        <v>25</v>
      </c>
      <c r="G161" s="87">
        <v>1</v>
      </c>
      <c r="H161" s="88" t="s">
        <v>766</v>
      </c>
      <c r="I161" s="89" t="s">
        <v>136</v>
      </c>
    </row>
    <row r="162" spans="1:9" ht="35.1" customHeight="1">
      <c r="A162" s="119" t="s">
        <v>758</v>
      </c>
      <c r="B162" s="87" t="s">
        <v>767</v>
      </c>
      <c r="C162" s="87" t="s">
        <v>251</v>
      </c>
      <c r="D162" s="87" t="s">
        <v>252</v>
      </c>
      <c r="E162" s="87">
        <v>2018</v>
      </c>
      <c r="F162" s="87">
        <v>25</v>
      </c>
      <c r="G162" s="87">
        <v>1</v>
      </c>
      <c r="H162" s="88" t="s">
        <v>768</v>
      </c>
      <c r="I162" s="89" t="s">
        <v>136</v>
      </c>
    </row>
    <row r="163" spans="1:9" ht="35.1" customHeight="1">
      <c r="A163" s="119" t="s">
        <v>758</v>
      </c>
      <c r="B163" s="87" t="s">
        <v>769</v>
      </c>
      <c r="C163" s="87" t="s">
        <v>251</v>
      </c>
      <c r="D163" s="87" t="s">
        <v>252</v>
      </c>
      <c r="E163" s="87">
        <v>2018</v>
      </c>
      <c r="F163" s="87">
        <v>25</v>
      </c>
      <c r="G163" s="87">
        <v>1</v>
      </c>
      <c r="H163" s="88" t="s">
        <v>770</v>
      </c>
      <c r="I163" s="89" t="s">
        <v>136</v>
      </c>
    </row>
    <row r="164" spans="1:9" ht="35.1" customHeight="1">
      <c r="A164" s="119" t="s">
        <v>758</v>
      </c>
      <c r="B164" s="87" t="s">
        <v>771</v>
      </c>
      <c r="C164" s="87" t="s">
        <v>251</v>
      </c>
      <c r="D164" s="87" t="s">
        <v>252</v>
      </c>
      <c r="E164" s="87">
        <v>2018</v>
      </c>
      <c r="F164" s="87">
        <v>25</v>
      </c>
      <c r="G164" s="87">
        <v>1</v>
      </c>
      <c r="H164" s="88" t="s">
        <v>772</v>
      </c>
      <c r="I164" s="89" t="s">
        <v>136</v>
      </c>
    </row>
    <row r="165" spans="1:9" ht="35.1" customHeight="1">
      <c r="A165" s="119" t="s">
        <v>758</v>
      </c>
      <c r="B165" s="87" t="s">
        <v>773</v>
      </c>
      <c r="C165" s="87" t="s">
        <v>251</v>
      </c>
      <c r="D165" s="87" t="s">
        <v>252</v>
      </c>
      <c r="E165" s="87">
        <v>2018</v>
      </c>
      <c r="F165" s="87">
        <v>25</v>
      </c>
      <c r="G165" s="87">
        <v>1</v>
      </c>
      <c r="H165" s="88" t="s">
        <v>774</v>
      </c>
      <c r="I165" s="89" t="s">
        <v>136</v>
      </c>
    </row>
    <row r="166" spans="1:9" ht="35.1" customHeight="1">
      <c r="A166" s="119" t="s">
        <v>758</v>
      </c>
      <c r="B166" s="87" t="s">
        <v>775</v>
      </c>
      <c r="C166" s="87" t="s">
        <v>251</v>
      </c>
      <c r="D166" s="87" t="s">
        <v>252</v>
      </c>
      <c r="E166" s="87">
        <v>2018</v>
      </c>
      <c r="F166" s="87">
        <v>25</v>
      </c>
      <c r="G166" s="87">
        <v>1</v>
      </c>
      <c r="H166" s="88" t="s">
        <v>776</v>
      </c>
      <c r="I166" s="89" t="s">
        <v>136</v>
      </c>
    </row>
    <row r="167" spans="1:9" ht="35.1" customHeight="1">
      <c r="A167" s="119" t="s">
        <v>758</v>
      </c>
      <c r="B167" s="87" t="s">
        <v>603</v>
      </c>
      <c r="C167" s="87" t="s">
        <v>251</v>
      </c>
      <c r="D167" s="87" t="s">
        <v>252</v>
      </c>
      <c r="E167" s="87">
        <v>2018</v>
      </c>
      <c r="F167" s="87">
        <v>25</v>
      </c>
      <c r="G167" s="87">
        <v>1</v>
      </c>
      <c r="H167" s="88" t="s">
        <v>777</v>
      </c>
      <c r="I167" s="89" t="s">
        <v>136</v>
      </c>
    </row>
    <row r="168" spans="1:9" ht="35.1" customHeight="1">
      <c r="A168" s="119" t="s">
        <v>778</v>
      </c>
      <c r="B168" s="87" t="s">
        <v>779</v>
      </c>
      <c r="C168" s="87" t="s">
        <v>780</v>
      </c>
      <c r="D168" s="87" t="s">
        <v>781</v>
      </c>
      <c r="E168" s="87">
        <v>2018</v>
      </c>
      <c r="F168" s="87">
        <v>100</v>
      </c>
      <c r="G168" s="87">
        <v>1</v>
      </c>
      <c r="H168" s="88" t="s">
        <v>782</v>
      </c>
      <c r="I168" s="89" t="s">
        <v>136</v>
      </c>
    </row>
    <row r="169" spans="1:9" ht="35.1" customHeight="1">
      <c r="A169" s="119" t="s">
        <v>783</v>
      </c>
      <c r="B169" s="87" t="s">
        <v>784</v>
      </c>
      <c r="C169" s="87" t="s">
        <v>785</v>
      </c>
      <c r="D169" s="87" t="s">
        <v>786</v>
      </c>
      <c r="E169" s="87">
        <v>2018</v>
      </c>
      <c r="F169" s="87">
        <v>200</v>
      </c>
      <c r="G169" s="87">
        <v>1</v>
      </c>
      <c r="H169" s="88" t="s">
        <v>787</v>
      </c>
      <c r="I169" s="89" t="s">
        <v>136</v>
      </c>
    </row>
    <row r="170" spans="1:9" ht="35.1" customHeight="1">
      <c r="A170" s="119" t="s">
        <v>778</v>
      </c>
      <c r="B170" s="87" t="s">
        <v>788</v>
      </c>
      <c r="C170" s="87" t="s">
        <v>780</v>
      </c>
      <c r="D170" s="87" t="s">
        <v>789</v>
      </c>
      <c r="E170" s="87">
        <v>2018</v>
      </c>
      <c r="F170" s="87">
        <v>100</v>
      </c>
      <c r="G170" s="87">
        <v>1</v>
      </c>
      <c r="H170" s="88" t="s">
        <v>790</v>
      </c>
      <c r="I170" s="89" t="s">
        <v>136</v>
      </c>
    </row>
    <row r="171" spans="1:9" ht="35.1" customHeight="1">
      <c r="A171" s="119" t="s">
        <v>791</v>
      </c>
      <c r="B171" s="87" t="s">
        <v>792</v>
      </c>
      <c r="C171" s="87" t="s">
        <v>793</v>
      </c>
      <c r="D171" s="87" t="s">
        <v>794</v>
      </c>
      <c r="E171" s="87">
        <v>2018</v>
      </c>
      <c r="F171" s="87">
        <v>2600</v>
      </c>
      <c r="G171" s="87">
        <v>1</v>
      </c>
      <c r="H171" s="88" t="s">
        <v>795</v>
      </c>
      <c r="I171" s="89" t="s">
        <v>136</v>
      </c>
    </row>
    <row r="172" spans="1:9" ht="35.1" customHeight="1">
      <c r="A172" s="119" t="s">
        <v>796</v>
      </c>
      <c r="B172" s="87" t="s">
        <v>797</v>
      </c>
      <c r="C172" s="87" t="s">
        <v>379</v>
      </c>
      <c r="D172" s="87" t="s">
        <v>798</v>
      </c>
      <c r="E172" s="87">
        <v>2018</v>
      </c>
      <c r="F172" s="87">
        <v>20</v>
      </c>
      <c r="G172" s="87">
        <v>1</v>
      </c>
      <c r="H172" s="88" t="s">
        <v>799</v>
      </c>
      <c r="I172" s="89" t="s">
        <v>136</v>
      </c>
    </row>
    <row r="173" spans="1:9" ht="35.1" customHeight="1">
      <c r="A173" s="119" t="s">
        <v>796</v>
      </c>
      <c r="B173" s="87" t="s">
        <v>800</v>
      </c>
      <c r="C173" s="87" t="s">
        <v>379</v>
      </c>
      <c r="D173" s="87" t="s">
        <v>801</v>
      </c>
      <c r="E173" s="87">
        <v>2018</v>
      </c>
      <c r="F173" s="87">
        <v>53</v>
      </c>
      <c r="G173" s="87">
        <v>1</v>
      </c>
      <c r="H173" s="88" t="s">
        <v>802</v>
      </c>
      <c r="I173" s="89" t="s">
        <v>136</v>
      </c>
    </row>
    <row r="174" spans="1:9" ht="35.1" customHeight="1">
      <c r="A174" s="119" t="s">
        <v>796</v>
      </c>
      <c r="B174" s="87" t="s">
        <v>803</v>
      </c>
      <c r="C174" s="87" t="s">
        <v>379</v>
      </c>
      <c r="D174" s="87" t="s">
        <v>804</v>
      </c>
      <c r="E174" s="87">
        <v>2018</v>
      </c>
      <c r="F174" s="87">
        <v>7</v>
      </c>
      <c r="G174" s="87">
        <v>1</v>
      </c>
      <c r="H174" s="88" t="s">
        <v>805</v>
      </c>
      <c r="I174" s="89" t="s">
        <v>136</v>
      </c>
    </row>
    <row r="175" spans="1:9" ht="35.1" customHeight="1">
      <c r="A175" s="119" t="s">
        <v>796</v>
      </c>
      <c r="B175" s="87" t="s">
        <v>806</v>
      </c>
      <c r="C175" s="87" t="s">
        <v>379</v>
      </c>
      <c r="D175" s="87" t="s">
        <v>807</v>
      </c>
      <c r="E175" s="87">
        <v>2018</v>
      </c>
      <c r="F175" s="87">
        <v>11</v>
      </c>
      <c r="G175" s="87">
        <v>1</v>
      </c>
      <c r="H175" s="88" t="s">
        <v>808</v>
      </c>
      <c r="I175" s="89" t="s">
        <v>136</v>
      </c>
    </row>
    <row r="176" spans="1:9" ht="35.1" customHeight="1">
      <c r="A176" s="119" t="s">
        <v>796</v>
      </c>
      <c r="B176" s="87" t="s">
        <v>809</v>
      </c>
      <c r="C176" s="87" t="s">
        <v>379</v>
      </c>
      <c r="D176" s="87" t="s">
        <v>807</v>
      </c>
      <c r="E176" s="87">
        <v>2018</v>
      </c>
      <c r="F176" s="87">
        <v>12</v>
      </c>
      <c r="G176" s="87">
        <v>1</v>
      </c>
      <c r="H176" s="88" t="s">
        <v>810</v>
      </c>
      <c r="I176" s="89" t="s">
        <v>136</v>
      </c>
    </row>
    <row r="177" spans="1:9" ht="35.1" customHeight="1">
      <c r="A177" s="119" t="s">
        <v>796</v>
      </c>
      <c r="B177" s="87" t="s">
        <v>811</v>
      </c>
      <c r="C177" s="87" t="s">
        <v>379</v>
      </c>
      <c r="D177" s="87" t="s">
        <v>812</v>
      </c>
      <c r="E177" s="87">
        <v>2018</v>
      </c>
      <c r="F177" s="87">
        <v>18</v>
      </c>
      <c r="G177" s="87">
        <v>1</v>
      </c>
      <c r="H177" s="88" t="s">
        <v>813</v>
      </c>
      <c r="I177" s="89" t="s">
        <v>136</v>
      </c>
    </row>
    <row r="178" spans="1:9" ht="35.1" customHeight="1">
      <c r="A178" s="119" t="s">
        <v>796</v>
      </c>
      <c r="B178" s="87" t="s">
        <v>814</v>
      </c>
      <c r="C178" s="87" t="s">
        <v>379</v>
      </c>
      <c r="D178" s="87" t="s">
        <v>815</v>
      </c>
      <c r="E178" s="87">
        <v>2018</v>
      </c>
      <c r="F178" s="87">
        <v>12</v>
      </c>
      <c r="G178" s="87">
        <v>1</v>
      </c>
      <c r="H178" s="88" t="s">
        <v>816</v>
      </c>
      <c r="I178" s="89" t="s">
        <v>136</v>
      </c>
    </row>
    <row r="179" spans="1:9" ht="35.1" customHeight="1">
      <c r="A179" s="119" t="s">
        <v>796</v>
      </c>
      <c r="B179" s="87" t="s">
        <v>817</v>
      </c>
      <c r="C179" s="87" t="s">
        <v>379</v>
      </c>
      <c r="D179" s="87" t="s">
        <v>818</v>
      </c>
      <c r="E179" s="87">
        <v>2018</v>
      </c>
      <c r="F179" s="87">
        <v>12</v>
      </c>
      <c r="G179" s="87">
        <v>1</v>
      </c>
      <c r="H179" s="88" t="s">
        <v>819</v>
      </c>
      <c r="I179" s="89" t="s">
        <v>136</v>
      </c>
    </row>
    <row r="180" spans="1:9" ht="35.1" customHeight="1">
      <c r="A180" s="119" t="s">
        <v>796</v>
      </c>
      <c r="B180" s="87" t="s">
        <v>820</v>
      </c>
      <c r="C180" s="87" t="s">
        <v>379</v>
      </c>
      <c r="D180" s="87" t="s">
        <v>821</v>
      </c>
      <c r="E180" s="87">
        <v>2018</v>
      </c>
      <c r="F180" s="87">
        <v>30</v>
      </c>
      <c r="G180" s="87">
        <v>1</v>
      </c>
      <c r="H180" s="88" t="s">
        <v>822</v>
      </c>
      <c r="I180" s="89" t="s">
        <v>136</v>
      </c>
    </row>
    <row r="181" spans="1:9" ht="35.1" customHeight="1">
      <c r="A181" s="119" t="s">
        <v>796</v>
      </c>
      <c r="B181" s="87" t="s">
        <v>823</v>
      </c>
      <c r="C181" s="87" t="s">
        <v>379</v>
      </c>
      <c r="D181" s="87" t="s">
        <v>824</v>
      </c>
      <c r="E181" s="87">
        <v>2018</v>
      </c>
      <c r="F181" s="87">
        <v>24</v>
      </c>
      <c r="G181" s="87">
        <v>1</v>
      </c>
      <c r="H181" s="88" t="s">
        <v>825</v>
      </c>
      <c r="I181" s="89" t="s">
        <v>136</v>
      </c>
    </row>
    <row r="182" spans="1:9" ht="35.1" customHeight="1">
      <c r="A182" s="119" t="s">
        <v>796</v>
      </c>
      <c r="B182" s="87" t="s">
        <v>826</v>
      </c>
      <c r="C182" s="87" t="s">
        <v>379</v>
      </c>
      <c r="D182" s="87" t="s">
        <v>818</v>
      </c>
      <c r="E182" s="87">
        <v>2018</v>
      </c>
      <c r="F182" s="87">
        <v>14</v>
      </c>
      <c r="G182" s="87">
        <v>1</v>
      </c>
      <c r="H182" s="88" t="s">
        <v>827</v>
      </c>
      <c r="I182" s="89" t="s">
        <v>136</v>
      </c>
    </row>
    <row r="183" spans="1:9" ht="35.1" customHeight="1">
      <c r="A183" s="119" t="s">
        <v>796</v>
      </c>
      <c r="B183" s="87" t="s">
        <v>828</v>
      </c>
      <c r="C183" s="87" t="s">
        <v>379</v>
      </c>
      <c r="D183" s="87" t="s">
        <v>380</v>
      </c>
      <c r="E183" s="87">
        <v>2018</v>
      </c>
      <c r="F183" s="87">
        <v>4</v>
      </c>
      <c r="G183" s="87">
        <v>1</v>
      </c>
      <c r="H183" s="88" t="s">
        <v>829</v>
      </c>
      <c r="I183" s="89" t="s">
        <v>136</v>
      </c>
    </row>
    <row r="184" spans="1:9" ht="35.1" customHeight="1">
      <c r="A184" s="119" t="s">
        <v>796</v>
      </c>
      <c r="B184" s="87" t="s">
        <v>830</v>
      </c>
      <c r="C184" s="87" t="s">
        <v>379</v>
      </c>
      <c r="D184" s="87" t="s">
        <v>831</v>
      </c>
      <c r="E184" s="87">
        <v>2018</v>
      </c>
      <c r="F184" s="87">
        <v>12</v>
      </c>
      <c r="G184" s="87">
        <v>1</v>
      </c>
      <c r="H184" s="88" t="s">
        <v>832</v>
      </c>
      <c r="I184" s="89" t="s">
        <v>136</v>
      </c>
    </row>
    <row r="185" spans="1:9" ht="35.1" customHeight="1">
      <c r="A185" s="119" t="s">
        <v>833</v>
      </c>
      <c r="B185" s="87" t="s">
        <v>834</v>
      </c>
      <c r="C185" s="87" t="s">
        <v>366</v>
      </c>
      <c r="D185" s="87" t="s">
        <v>835</v>
      </c>
      <c r="E185" s="87">
        <v>2018</v>
      </c>
      <c r="F185" s="87">
        <v>39</v>
      </c>
      <c r="G185" s="87">
        <v>1</v>
      </c>
      <c r="H185" s="88" t="s">
        <v>836</v>
      </c>
      <c r="I185" s="89" t="s">
        <v>136</v>
      </c>
    </row>
    <row r="186" spans="1:9" ht="35.1" customHeight="1">
      <c r="A186" s="119" t="s">
        <v>833</v>
      </c>
      <c r="B186" s="87" t="s">
        <v>837</v>
      </c>
      <c r="C186" s="87" t="s">
        <v>366</v>
      </c>
      <c r="D186" s="87" t="s">
        <v>171</v>
      </c>
      <c r="E186" s="87">
        <v>2018</v>
      </c>
      <c r="F186" s="87">
        <v>20</v>
      </c>
      <c r="G186" s="87">
        <v>1</v>
      </c>
      <c r="H186" s="88" t="s">
        <v>838</v>
      </c>
      <c r="I186" s="89" t="s">
        <v>136</v>
      </c>
    </row>
    <row r="187" spans="1:9" ht="35.1" customHeight="1">
      <c r="A187" s="119" t="s">
        <v>833</v>
      </c>
      <c r="B187" s="87" t="s">
        <v>809</v>
      </c>
      <c r="C187" s="87" t="s">
        <v>366</v>
      </c>
      <c r="D187" s="87" t="s">
        <v>839</v>
      </c>
      <c r="E187" s="87">
        <v>2018</v>
      </c>
      <c r="F187" s="87">
        <v>66</v>
      </c>
      <c r="G187" s="87">
        <v>1</v>
      </c>
      <c r="H187" s="88" t="s">
        <v>840</v>
      </c>
      <c r="I187" s="89" t="s">
        <v>136</v>
      </c>
    </row>
    <row r="188" spans="1:9" ht="35.1" customHeight="1">
      <c r="A188" s="119" t="s">
        <v>833</v>
      </c>
      <c r="B188" s="87" t="s">
        <v>826</v>
      </c>
      <c r="C188" s="87" t="s">
        <v>366</v>
      </c>
      <c r="D188" s="87" t="s">
        <v>841</v>
      </c>
      <c r="E188" s="87">
        <v>2018</v>
      </c>
      <c r="F188" s="87">
        <v>56</v>
      </c>
      <c r="G188" s="87">
        <v>1</v>
      </c>
      <c r="H188" s="88" t="s">
        <v>827</v>
      </c>
      <c r="I188" s="89" t="s">
        <v>136</v>
      </c>
    </row>
    <row r="189" spans="1:9" ht="35.1" customHeight="1">
      <c r="A189" s="119" t="s">
        <v>833</v>
      </c>
      <c r="B189" s="87" t="s">
        <v>806</v>
      </c>
      <c r="C189" s="87" t="s">
        <v>366</v>
      </c>
      <c r="D189" s="87" t="s">
        <v>842</v>
      </c>
      <c r="E189" s="87">
        <v>2018</v>
      </c>
      <c r="F189" s="87">
        <v>40</v>
      </c>
      <c r="G189" s="87">
        <v>1</v>
      </c>
      <c r="H189" s="88" t="s">
        <v>843</v>
      </c>
      <c r="I189" s="89" t="s">
        <v>136</v>
      </c>
    </row>
    <row r="190" spans="1:9" ht="35.1" customHeight="1">
      <c r="A190" s="119" t="s">
        <v>844</v>
      </c>
      <c r="B190" s="87" t="s">
        <v>845</v>
      </c>
      <c r="C190" s="87" t="s">
        <v>846</v>
      </c>
      <c r="D190" s="87" t="s">
        <v>847</v>
      </c>
      <c r="E190" s="87">
        <v>2018</v>
      </c>
      <c r="F190" s="87">
        <v>35</v>
      </c>
      <c r="G190" s="87">
        <v>1</v>
      </c>
      <c r="H190" s="88" t="s">
        <v>848</v>
      </c>
      <c r="I190" s="89" t="s">
        <v>136</v>
      </c>
    </row>
    <row r="191" spans="1:9" ht="35.1" customHeight="1">
      <c r="A191" s="120" t="s">
        <v>844</v>
      </c>
      <c r="B191" s="90" t="s">
        <v>849</v>
      </c>
      <c r="C191" s="90" t="s">
        <v>850</v>
      </c>
      <c r="D191" s="90" t="s">
        <v>851</v>
      </c>
      <c r="E191" s="90">
        <v>2018</v>
      </c>
      <c r="F191" s="90">
        <v>34</v>
      </c>
      <c r="G191" s="90">
        <v>1</v>
      </c>
      <c r="H191" s="91" t="s">
        <v>852</v>
      </c>
      <c r="I191" s="92" t="s">
        <v>136</v>
      </c>
    </row>
    <row r="192" spans="1:9" ht="30" customHeight="1">
      <c r="A192" s="121" t="s">
        <v>131</v>
      </c>
      <c r="B192" s="28" t="s">
        <v>132</v>
      </c>
      <c r="C192" s="28" t="s">
        <v>133</v>
      </c>
      <c r="D192" s="28" t="s">
        <v>134</v>
      </c>
      <c r="E192" s="28">
        <v>2014</v>
      </c>
      <c r="F192" s="28">
        <v>32</v>
      </c>
      <c r="G192" s="28">
        <v>1</v>
      </c>
      <c r="H192" s="28" t="s">
        <v>135</v>
      </c>
      <c r="I192" s="28" t="s">
        <v>136</v>
      </c>
    </row>
    <row r="193" spans="1:9" ht="30" customHeight="1">
      <c r="A193" s="121" t="s">
        <v>131</v>
      </c>
      <c r="B193" s="28" t="s">
        <v>137</v>
      </c>
      <c r="C193" s="28" t="s">
        <v>133</v>
      </c>
      <c r="D193" s="28" t="s">
        <v>134</v>
      </c>
      <c r="E193" s="28">
        <v>2014</v>
      </c>
      <c r="F193" s="28">
        <v>29</v>
      </c>
      <c r="G193" s="28">
        <v>1</v>
      </c>
      <c r="H193" s="28" t="s">
        <v>138</v>
      </c>
      <c r="I193" s="28" t="s">
        <v>136</v>
      </c>
    </row>
    <row r="194" spans="1:9" ht="30" customHeight="1">
      <c r="A194" s="121" t="s">
        <v>131</v>
      </c>
      <c r="B194" s="28" t="s">
        <v>139</v>
      </c>
      <c r="C194" s="28" t="s">
        <v>133</v>
      </c>
      <c r="D194" s="28" t="s">
        <v>134</v>
      </c>
      <c r="E194" s="28">
        <v>2014</v>
      </c>
      <c r="F194" s="28">
        <v>31</v>
      </c>
      <c r="G194" s="28">
        <v>1</v>
      </c>
      <c r="H194" s="28" t="s">
        <v>140</v>
      </c>
      <c r="I194" s="28" t="s">
        <v>136</v>
      </c>
    </row>
    <row r="195" spans="1:9" ht="30" customHeight="1">
      <c r="A195" s="121" t="s">
        <v>141</v>
      </c>
      <c r="B195" s="28" t="s">
        <v>142</v>
      </c>
      <c r="C195" s="28" t="s">
        <v>143</v>
      </c>
      <c r="D195" s="28" t="s">
        <v>144</v>
      </c>
      <c r="E195" s="28">
        <v>2013</v>
      </c>
      <c r="F195" s="100">
        <v>1203</v>
      </c>
      <c r="G195" s="28">
        <v>1</v>
      </c>
      <c r="H195" s="28" t="s">
        <v>145</v>
      </c>
      <c r="I195" s="28" t="s">
        <v>136</v>
      </c>
    </row>
    <row r="196" spans="1:9" ht="30" customHeight="1">
      <c r="A196" s="122" t="s">
        <v>146</v>
      </c>
      <c r="B196" s="28" t="s">
        <v>147</v>
      </c>
      <c r="C196" s="28" t="s">
        <v>148</v>
      </c>
      <c r="D196" s="28" t="s">
        <v>149</v>
      </c>
      <c r="E196" s="28">
        <v>2013</v>
      </c>
      <c r="F196" s="28">
        <v>37</v>
      </c>
      <c r="G196" s="28">
        <v>1</v>
      </c>
      <c r="H196" s="28" t="s">
        <v>150</v>
      </c>
      <c r="I196" s="28" t="s">
        <v>136</v>
      </c>
    </row>
    <row r="197" spans="1:9" ht="30" customHeight="1">
      <c r="A197" s="121" t="s">
        <v>151</v>
      </c>
      <c r="B197" s="28" t="s">
        <v>152</v>
      </c>
      <c r="C197" s="28" t="s">
        <v>148</v>
      </c>
      <c r="D197" s="28" t="s">
        <v>149</v>
      </c>
      <c r="E197" s="28">
        <v>2015</v>
      </c>
      <c r="F197" s="28">
        <v>27</v>
      </c>
      <c r="G197" s="28">
        <v>1</v>
      </c>
      <c r="H197" s="28" t="s">
        <v>153</v>
      </c>
      <c r="I197" s="28" t="s">
        <v>136</v>
      </c>
    </row>
    <row r="198" spans="1:9" ht="30" customHeight="1">
      <c r="A198" s="121" t="s">
        <v>1071</v>
      </c>
      <c r="B198" s="28" t="s">
        <v>154</v>
      </c>
      <c r="C198" s="28" t="s">
        <v>148</v>
      </c>
      <c r="D198" s="28" t="s">
        <v>155</v>
      </c>
      <c r="E198" s="28">
        <v>2016</v>
      </c>
      <c r="F198" s="28">
        <v>13</v>
      </c>
      <c r="G198" s="28">
        <v>1</v>
      </c>
      <c r="H198" s="28" t="s">
        <v>156</v>
      </c>
      <c r="I198" s="28" t="s">
        <v>136</v>
      </c>
    </row>
    <row r="199" spans="1:9" ht="30" customHeight="1">
      <c r="A199" s="121" t="s">
        <v>157</v>
      </c>
      <c r="B199" s="28" t="s">
        <v>154</v>
      </c>
      <c r="C199" s="28" t="s">
        <v>158</v>
      </c>
      <c r="D199" s="28" t="s">
        <v>159</v>
      </c>
      <c r="E199" s="28">
        <v>2016</v>
      </c>
      <c r="F199" s="28">
        <v>3</v>
      </c>
      <c r="G199" s="28">
        <v>1</v>
      </c>
      <c r="H199" s="28" t="s">
        <v>156</v>
      </c>
      <c r="I199" s="28" t="s">
        <v>136</v>
      </c>
    </row>
    <row r="200" spans="1:9" ht="30" customHeight="1">
      <c r="A200" s="121" t="s">
        <v>160</v>
      </c>
      <c r="B200" s="28" t="s">
        <v>161</v>
      </c>
      <c r="C200" s="28" t="s">
        <v>162</v>
      </c>
      <c r="D200" s="28" t="s">
        <v>163</v>
      </c>
      <c r="E200" s="28">
        <v>2013</v>
      </c>
      <c r="F200" s="28">
        <v>150</v>
      </c>
      <c r="G200" s="28">
        <v>1</v>
      </c>
      <c r="H200" s="28" t="s">
        <v>164</v>
      </c>
      <c r="I200" s="28" t="s">
        <v>136</v>
      </c>
    </row>
    <row r="201" spans="1:9" ht="30" customHeight="1">
      <c r="A201" s="121" t="s">
        <v>160</v>
      </c>
      <c r="B201" s="28" t="s">
        <v>165</v>
      </c>
      <c r="C201" s="28" t="s">
        <v>166</v>
      </c>
      <c r="D201" s="28" t="s">
        <v>167</v>
      </c>
      <c r="E201" s="28">
        <v>2013</v>
      </c>
      <c r="F201" s="28">
        <v>87</v>
      </c>
      <c r="G201" s="28">
        <v>1</v>
      </c>
      <c r="H201" s="28" t="s">
        <v>168</v>
      </c>
      <c r="I201" s="28" t="s">
        <v>136</v>
      </c>
    </row>
    <row r="202" spans="1:9" ht="30" customHeight="1">
      <c r="A202" s="121" t="s">
        <v>160</v>
      </c>
      <c r="B202" s="28" t="s">
        <v>169</v>
      </c>
      <c r="C202" s="28" t="s">
        <v>170</v>
      </c>
      <c r="D202" s="28" t="s">
        <v>171</v>
      </c>
      <c r="E202" s="28">
        <v>2013</v>
      </c>
      <c r="F202" s="28">
        <v>54</v>
      </c>
      <c r="G202" s="28">
        <v>1</v>
      </c>
      <c r="H202" s="28" t="s">
        <v>172</v>
      </c>
      <c r="I202" s="28" t="s">
        <v>136</v>
      </c>
    </row>
    <row r="203" spans="1:9" ht="30" customHeight="1">
      <c r="A203" s="121" t="s">
        <v>160</v>
      </c>
      <c r="B203" s="28" t="s">
        <v>173</v>
      </c>
      <c r="C203" s="28" t="s">
        <v>162</v>
      </c>
      <c r="D203" s="28" t="s">
        <v>163</v>
      </c>
      <c r="E203" s="28">
        <v>2013</v>
      </c>
      <c r="F203" s="28">
        <v>150</v>
      </c>
      <c r="G203" s="28">
        <v>1</v>
      </c>
      <c r="H203" s="28" t="s">
        <v>174</v>
      </c>
      <c r="I203" s="28" t="s">
        <v>136</v>
      </c>
    </row>
    <row r="204" spans="1:9" ht="30" customHeight="1">
      <c r="A204" s="121" t="s">
        <v>160</v>
      </c>
      <c r="B204" s="28" t="s">
        <v>175</v>
      </c>
      <c r="C204" s="28" t="s">
        <v>166</v>
      </c>
      <c r="D204" s="28" t="s">
        <v>176</v>
      </c>
      <c r="E204" s="28">
        <v>2014</v>
      </c>
      <c r="F204" s="28">
        <v>83</v>
      </c>
      <c r="G204" s="28">
        <v>1</v>
      </c>
      <c r="H204" s="28" t="s">
        <v>177</v>
      </c>
      <c r="I204" s="28" t="s">
        <v>136</v>
      </c>
    </row>
    <row r="205" spans="1:9" ht="30" customHeight="1">
      <c r="A205" s="121" t="s">
        <v>160</v>
      </c>
      <c r="B205" s="28" t="s">
        <v>178</v>
      </c>
      <c r="C205" s="28" t="s">
        <v>1072</v>
      </c>
      <c r="D205" s="28" t="s">
        <v>176</v>
      </c>
      <c r="E205" s="28">
        <v>2014</v>
      </c>
      <c r="F205" s="28">
        <v>184</v>
      </c>
      <c r="G205" s="28">
        <v>1</v>
      </c>
      <c r="H205" s="28" t="s">
        <v>179</v>
      </c>
      <c r="I205" s="28" t="s">
        <v>136</v>
      </c>
    </row>
    <row r="206" spans="1:9" ht="30" customHeight="1">
      <c r="A206" s="121" t="s">
        <v>160</v>
      </c>
      <c r="B206" s="28" t="s">
        <v>180</v>
      </c>
      <c r="C206" s="28" t="s">
        <v>181</v>
      </c>
      <c r="D206" s="28" t="s">
        <v>182</v>
      </c>
      <c r="E206" s="28">
        <v>2014</v>
      </c>
      <c r="F206" s="28">
        <v>150</v>
      </c>
      <c r="G206" s="28">
        <v>1</v>
      </c>
      <c r="H206" s="28" t="s">
        <v>183</v>
      </c>
      <c r="I206" s="28" t="s">
        <v>136</v>
      </c>
    </row>
    <row r="207" spans="1:9" ht="30" customHeight="1">
      <c r="A207" s="121" t="s">
        <v>160</v>
      </c>
      <c r="B207" s="28" t="s">
        <v>184</v>
      </c>
      <c r="C207" s="28" t="s">
        <v>166</v>
      </c>
      <c r="D207" s="28" t="s">
        <v>185</v>
      </c>
      <c r="E207" s="28">
        <v>2014</v>
      </c>
      <c r="F207" s="28">
        <v>60</v>
      </c>
      <c r="G207" s="28">
        <v>1</v>
      </c>
      <c r="H207" s="28" t="s">
        <v>186</v>
      </c>
      <c r="I207" s="28" t="s">
        <v>136</v>
      </c>
    </row>
    <row r="208" spans="1:9" ht="30" customHeight="1">
      <c r="A208" s="121" t="s">
        <v>160</v>
      </c>
      <c r="B208" s="28" t="s">
        <v>187</v>
      </c>
      <c r="C208" s="28" t="s">
        <v>188</v>
      </c>
      <c r="D208" s="28" t="s">
        <v>189</v>
      </c>
      <c r="E208" s="28">
        <v>2015</v>
      </c>
      <c r="F208" s="28">
        <v>5</v>
      </c>
      <c r="G208" s="28">
        <v>1</v>
      </c>
      <c r="H208" s="28" t="s">
        <v>190</v>
      </c>
      <c r="I208" s="28" t="s">
        <v>136</v>
      </c>
    </row>
    <row r="209" spans="1:9" ht="30" customHeight="1">
      <c r="A209" s="121" t="s">
        <v>160</v>
      </c>
      <c r="B209" s="28" t="s">
        <v>191</v>
      </c>
      <c r="C209" s="28" t="s">
        <v>166</v>
      </c>
      <c r="D209" s="28">
        <v>165</v>
      </c>
      <c r="E209" s="28">
        <v>2015</v>
      </c>
      <c r="F209" s="28">
        <v>150</v>
      </c>
      <c r="G209" s="28">
        <v>1</v>
      </c>
      <c r="H209" s="28" t="s">
        <v>192</v>
      </c>
      <c r="I209" s="28" t="s">
        <v>136</v>
      </c>
    </row>
    <row r="210" spans="1:9" ht="30" customHeight="1">
      <c r="A210" s="121" t="s">
        <v>160</v>
      </c>
      <c r="B210" s="28" t="s">
        <v>161</v>
      </c>
      <c r="C210" s="28" t="s">
        <v>166</v>
      </c>
      <c r="D210" s="28">
        <v>100</v>
      </c>
      <c r="E210" s="28">
        <v>2015</v>
      </c>
      <c r="F210" s="28">
        <v>60</v>
      </c>
      <c r="G210" s="28">
        <v>1</v>
      </c>
      <c r="H210" s="28" t="s">
        <v>193</v>
      </c>
      <c r="I210" s="28" t="s">
        <v>136</v>
      </c>
    </row>
    <row r="211" spans="1:9" ht="30" customHeight="1">
      <c r="A211" s="121" t="s">
        <v>160</v>
      </c>
      <c r="B211" s="28" t="s">
        <v>173</v>
      </c>
      <c r="C211" s="28" t="s">
        <v>188</v>
      </c>
      <c r="D211" s="28" t="s">
        <v>189</v>
      </c>
      <c r="E211" s="28">
        <v>2015</v>
      </c>
      <c r="F211" s="28">
        <v>5</v>
      </c>
      <c r="G211" s="28">
        <v>1</v>
      </c>
      <c r="H211" s="28" t="s">
        <v>194</v>
      </c>
      <c r="I211" s="28" t="s">
        <v>136</v>
      </c>
    </row>
    <row r="212" spans="1:9" ht="30" customHeight="1">
      <c r="A212" s="121" t="s">
        <v>195</v>
      </c>
      <c r="B212" s="28" t="s">
        <v>196</v>
      </c>
      <c r="C212" s="28" t="s">
        <v>166</v>
      </c>
      <c r="D212" s="28" t="s">
        <v>176</v>
      </c>
      <c r="E212" s="28">
        <v>2015</v>
      </c>
      <c r="F212" s="28">
        <v>80</v>
      </c>
      <c r="G212" s="28">
        <v>1</v>
      </c>
      <c r="H212" s="28" t="s">
        <v>197</v>
      </c>
      <c r="I212" s="28" t="s">
        <v>136</v>
      </c>
    </row>
    <row r="213" spans="1:9" ht="30" customHeight="1">
      <c r="A213" s="121" t="s">
        <v>160</v>
      </c>
      <c r="B213" s="28" t="s">
        <v>198</v>
      </c>
      <c r="C213" s="28" t="s">
        <v>162</v>
      </c>
      <c r="D213" s="28" t="s">
        <v>199</v>
      </c>
      <c r="E213" s="28">
        <v>2016</v>
      </c>
      <c r="F213" s="28">
        <v>123</v>
      </c>
      <c r="G213" s="28">
        <v>1</v>
      </c>
      <c r="H213" s="28" t="s">
        <v>200</v>
      </c>
      <c r="I213" s="28" t="s">
        <v>136</v>
      </c>
    </row>
    <row r="214" spans="1:9" ht="30" customHeight="1">
      <c r="A214" s="121" t="s">
        <v>160</v>
      </c>
      <c r="B214" s="28" t="s">
        <v>201</v>
      </c>
      <c r="C214" s="28" t="s">
        <v>202</v>
      </c>
      <c r="D214" s="28" t="s">
        <v>203</v>
      </c>
      <c r="E214" s="28">
        <v>2016</v>
      </c>
      <c r="F214" s="28">
        <v>50</v>
      </c>
      <c r="G214" s="28">
        <v>1</v>
      </c>
      <c r="H214" s="28" t="s">
        <v>204</v>
      </c>
      <c r="I214" s="28" t="s">
        <v>136</v>
      </c>
    </row>
    <row r="215" spans="1:9" ht="30" customHeight="1">
      <c r="A215" s="121" t="s">
        <v>160</v>
      </c>
      <c r="B215" s="28" t="s">
        <v>205</v>
      </c>
      <c r="C215" s="28" t="s">
        <v>202</v>
      </c>
      <c r="D215" s="28" t="s">
        <v>176</v>
      </c>
      <c r="E215" s="28">
        <v>2016</v>
      </c>
      <c r="F215" s="28">
        <v>200</v>
      </c>
      <c r="G215" s="28">
        <v>1</v>
      </c>
      <c r="H215" s="28" t="s">
        <v>179</v>
      </c>
      <c r="I215" s="28" t="s">
        <v>136</v>
      </c>
    </row>
    <row r="216" spans="1:9" ht="30" customHeight="1">
      <c r="A216" s="121" t="s">
        <v>160</v>
      </c>
      <c r="B216" s="28" t="s">
        <v>169</v>
      </c>
      <c r="C216" s="28" t="s">
        <v>162</v>
      </c>
      <c r="D216" s="28" t="s">
        <v>176</v>
      </c>
      <c r="E216" s="28">
        <v>2016</v>
      </c>
      <c r="F216" s="28">
        <v>150</v>
      </c>
      <c r="G216" s="28">
        <v>1</v>
      </c>
      <c r="H216" s="28" t="s">
        <v>206</v>
      </c>
      <c r="I216" s="28" t="s">
        <v>136</v>
      </c>
    </row>
    <row r="217" spans="1:9" ht="30" customHeight="1">
      <c r="A217" s="121" t="s">
        <v>550</v>
      </c>
      <c r="B217" s="101" t="s">
        <v>551</v>
      </c>
      <c r="C217" s="101" t="s">
        <v>552</v>
      </c>
      <c r="D217" s="102" t="s">
        <v>176</v>
      </c>
      <c r="E217" s="28">
        <v>2017</v>
      </c>
      <c r="F217" s="103">
        <v>140</v>
      </c>
      <c r="G217" s="28">
        <v>1</v>
      </c>
      <c r="H217" s="28" t="s">
        <v>553</v>
      </c>
      <c r="I217" s="28" t="s">
        <v>136</v>
      </c>
    </row>
    <row r="218" spans="1:9" ht="30" customHeight="1">
      <c r="A218" s="121" t="s">
        <v>550</v>
      </c>
      <c r="B218" s="101" t="s">
        <v>554</v>
      </c>
      <c r="C218" s="101" t="s">
        <v>162</v>
      </c>
      <c r="D218" s="102" t="s">
        <v>555</v>
      </c>
      <c r="E218" s="28">
        <v>2017</v>
      </c>
      <c r="F218" s="103">
        <v>7</v>
      </c>
      <c r="G218" s="28">
        <v>1</v>
      </c>
      <c r="H218" s="28" t="s">
        <v>556</v>
      </c>
      <c r="I218" s="28" t="s">
        <v>136</v>
      </c>
    </row>
    <row r="219" spans="1:9" ht="30" customHeight="1">
      <c r="A219" s="121" t="s">
        <v>550</v>
      </c>
      <c r="B219" s="101" t="s">
        <v>557</v>
      </c>
      <c r="C219" s="101" t="s">
        <v>162</v>
      </c>
      <c r="D219" s="102" t="s">
        <v>555</v>
      </c>
      <c r="E219" s="28">
        <v>2017</v>
      </c>
      <c r="F219" s="103">
        <v>7</v>
      </c>
      <c r="G219" s="28">
        <v>1</v>
      </c>
      <c r="H219" s="28" t="s">
        <v>558</v>
      </c>
      <c r="I219" s="28" t="s">
        <v>136</v>
      </c>
    </row>
    <row r="220" spans="1:9" ht="30" customHeight="1">
      <c r="A220" s="121" t="s">
        <v>550</v>
      </c>
      <c r="B220" s="101" t="s">
        <v>559</v>
      </c>
      <c r="C220" s="101" t="s">
        <v>162</v>
      </c>
      <c r="D220" s="102" t="s">
        <v>555</v>
      </c>
      <c r="E220" s="28">
        <v>2017</v>
      </c>
      <c r="F220" s="103">
        <v>7</v>
      </c>
      <c r="G220" s="28">
        <v>1</v>
      </c>
      <c r="H220" s="28" t="s">
        <v>560</v>
      </c>
      <c r="I220" s="28" t="s">
        <v>136</v>
      </c>
    </row>
    <row r="221" spans="1:9" ht="30" customHeight="1">
      <c r="A221" s="121" t="s">
        <v>550</v>
      </c>
      <c r="B221" s="101" t="s">
        <v>561</v>
      </c>
      <c r="C221" s="101" t="s">
        <v>162</v>
      </c>
      <c r="D221" s="102" t="s">
        <v>555</v>
      </c>
      <c r="E221" s="28">
        <v>2017</v>
      </c>
      <c r="F221" s="103">
        <v>7</v>
      </c>
      <c r="G221" s="28">
        <v>1</v>
      </c>
      <c r="H221" s="28" t="s">
        <v>562</v>
      </c>
      <c r="I221" s="28" t="s">
        <v>136</v>
      </c>
    </row>
    <row r="222" spans="1:9" ht="30" customHeight="1">
      <c r="A222" s="121" t="s">
        <v>550</v>
      </c>
      <c r="B222" s="101" t="s">
        <v>563</v>
      </c>
      <c r="C222" s="101" t="s">
        <v>162</v>
      </c>
      <c r="D222" s="102" t="s">
        <v>555</v>
      </c>
      <c r="E222" s="28">
        <v>2017</v>
      </c>
      <c r="F222" s="103">
        <v>7</v>
      </c>
      <c r="G222" s="28">
        <v>1</v>
      </c>
      <c r="H222" s="28" t="s">
        <v>564</v>
      </c>
      <c r="I222" s="28" t="s">
        <v>136</v>
      </c>
    </row>
    <row r="223" spans="1:9" ht="30" customHeight="1">
      <c r="A223" s="121" t="s">
        <v>207</v>
      </c>
      <c r="B223" s="28" t="s">
        <v>208</v>
      </c>
      <c r="C223" s="28" t="s">
        <v>209</v>
      </c>
      <c r="D223" s="28" t="s">
        <v>210</v>
      </c>
      <c r="E223" s="28">
        <v>2015</v>
      </c>
      <c r="F223" s="28">
        <v>50</v>
      </c>
      <c r="G223" s="28">
        <v>1</v>
      </c>
      <c r="H223" s="28" t="s">
        <v>211</v>
      </c>
      <c r="I223" s="28" t="s">
        <v>136</v>
      </c>
    </row>
    <row r="224" spans="1:9" ht="30" customHeight="1">
      <c r="A224" s="121" t="s">
        <v>207</v>
      </c>
      <c r="B224" s="28" t="s">
        <v>212</v>
      </c>
      <c r="C224" s="28" t="s">
        <v>213</v>
      </c>
      <c r="D224" s="28" t="s">
        <v>214</v>
      </c>
      <c r="E224" s="28">
        <v>2015</v>
      </c>
      <c r="F224" s="28">
        <v>50</v>
      </c>
      <c r="G224" s="28">
        <v>1</v>
      </c>
      <c r="H224" s="28" t="s">
        <v>215</v>
      </c>
      <c r="I224" s="28" t="s">
        <v>136</v>
      </c>
    </row>
    <row r="225" spans="1:9" ht="30" customHeight="1">
      <c r="A225" s="121" t="s">
        <v>216</v>
      </c>
      <c r="B225" s="28" t="s">
        <v>217</v>
      </c>
      <c r="C225" s="28" t="s">
        <v>218</v>
      </c>
      <c r="D225" s="28" t="s">
        <v>219</v>
      </c>
      <c r="E225" s="28">
        <v>2015</v>
      </c>
      <c r="F225" s="28">
        <v>200</v>
      </c>
      <c r="G225" s="28">
        <v>1</v>
      </c>
      <c r="H225" s="28" t="s">
        <v>220</v>
      </c>
      <c r="I225" s="28" t="s">
        <v>136</v>
      </c>
    </row>
    <row r="226" spans="1:9" ht="30" customHeight="1">
      <c r="A226" s="122" t="s">
        <v>221</v>
      </c>
      <c r="B226" s="28" t="s">
        <v>54</v>
      </c>
      <c r="C226" s="28" t="s">
        <v>222</v>
      </c>
      <c r="D226" s="28" t="s">
        <v>223</v>
      </c>
      <c r="E226" s="28">
        <v>2014</v>
      </c>
      <c r="F226" s="100">
        <v>1500</v>
      </c>
      <c r="G226" s="28">
        <v>1</v>
      </c>
      <c r="H226" s="28" t="s">
        <v>224</v>
      </c>
      <c r="I226" s="28" t="s">
        <v>136</v>
      </c>
    </row>
    <row r="227" spans="1:9" ht="30" customHeight="1">
      <c r="A227" s="121" t="s">
        <v>225</v>
      </c>
      <c r="B227" s="28" t="s">
        <v>226</v>
      </c>
      <c r="C227" s="28" t="s">
        <v>227</v>
      </c>
      <c r="D227" s="28" t="s">
        <v>228</v>
      </c>
      <c r="E227" s="28">
        <v>2014</v>
      </c>
      <c r="F227" s="100">
        <v>500</v>
      </c>
      <c r="G227" s="28">
        <v>1</v>
      </c>
      <c r="H227" s="28" t="s">
        <v>229</v>
      </c>
      <c r="I227" s="28" t="s">
        <v>136</v>
      </c>
    </row>
    <row r="228" spans="1:9" ht="30" customHeight="1">
      <c r="A228" s="121" t="s">
        <v>230</v>
      </c>
      <c r="B228" s="28" t="s">
        <v>231</v>
      </c>
      <c r="C228" s="28" t="s">
        <v>227</v>
      </c>
      <c r="D228" s="28" t="s">
        <v>232</v>
      </c>
      <c r="E228" s="28">
        <v>2015</v>
      </c>
      <c r="F228" s="100">
        <v>500</v>
      </c>
      <c r="G228" s="28">
        <v>1</v>
      </c>
      <c r="H228" s="28" t="s">
        <v>233</v>
      </c>
      <c r="I228" s="28" t="s">
        <v>136</v>
      </c>
    </row>
    <row r="229" spans="1:9" ht="30" customHeight="1">
      <c r="A229" s="121" t="s">
        <v>234</v>
      </c>
      <c r="B229" s="28" t="s">
        <v>235</v>
      </c>
      <c r="C229" s="28" t="s">
        <v>236</v>
      </c>
      <c r="D229" s="28" t="s">
        <v>237</v>
      </c>
      <c r="E229" s="28">
        <v>2015</v>
      </c>
      <c r="F229" s="28">
        <v>5</v>
      </c>
      <c r="G229" s="28">
        <v>1</v>
      </c>
      <c r="H229" s="28" t="s">
        <v>238</v>
      </c>
      <c r="I229" s="28" t="s">
        <v>136</v>
      </c>
    </row>
    <row r="230" spans="1:9" ht="30" customHeight="1">
      <c r="A230" s="121" t="s">
        <v>234</v>
      </c>
      <c r="B230" s="28" t="s">
        <v>239</v>
      </c>
      <c r="C230" s="28" t="s">
        <v>236</v>
      </c>
      <c r="D230" s="28" t="s">
        <v>237</v>
      </c>
      <c r="E230" s="28">
        <v>2015</v>
      </c>
      <c r="F230" s="28">
        <v>5</v>
      </c>
      <c r="G230" s="28">
        <v>1</v>
      </c>
      <c r="H230" s="28" t="s">
        <v>240</v>
      </c>
      <c r="I230" s="28" t="s">
        <v>136</v>
      </c>
    </row>
    <row r="231" spans="1:9" ht="30" customHeight="1">
      <c r="A231" s="121" t="s">
        <v>234</v>
      </c>
      <c r="B231" s="28" t="s">
        <v>241</v>
      </c>
      <c r="C231" s="28" t="s">
        <v>236</v>
      </c>
      <c r="D231" s="28" t="s">
        <v>237</v>
      </c>
      <c r="E231" s="28">
        <v>2015</v>
      </c>
      <c r="F231" s="28">
        <v>5</v>
      </c>
      <c r="G231" s="28">
        <v>1</v>
      </c>
      <c r="H231" s="28" t="s">
        <v>242</v>
      </c>
      <c r="I231" s="28" t="s">
        <v>136</v>
      </c>
    </row>
    <row r="232" spans="1:9" ht="30" customHeight="1">
      <c r="A232" s="121" t="s">
        <v>234</v>
      </c>
      <c r="B232" s="28" t="s">
        <v>243</v>
      </c>
      <c r="C232" s="28" t="s">
        <v>236</v>
      </c>
      <c r="D232" s="28" t="s">
        <v>237</v>
      </c>
      <c r="E232" s="28">
        <v>2015</v>
      </c>
      <c r="F232" s="28">
        <v>5</v>
      </c>
      <c r="G232" s="28">
        <v>1</v>
      </c>
      <c r="H232" s="28" t="s">
        <v>244</v>
      </c>
      <c r="I232" s="28" t="s">
        <v>136</v>
      </c>
    </row>
    <row r="233" spans="1:9" ht="30" customHeight="1">
      <c r="A233" s="121" t="s">
        <v>234</v>
      </c>
      <c r="B233" s="28" t="s">
        <v>245</v>
      </c>
      <c r="C233" s="28" t="s">
        <v>236</v>
      </c>
      <c r="D233" s="28" t="s">
        <v>237</v>
      </c>
      <c r="E233" s="28">
        <v>2015</v>
      </c>
      <c r="F233" s="28">
        <v>5</v>
      </c>
      <c r="G233" s="28">
        <v>1</v>
      </c>
      <c r="H233" s="28" t="s">
        <v>246</v>
      </c>
      <c r="I233" s="28" t="s">
        <v>136</v>
      </c>
    </row>
    <row r="234" spans="1:9" ht="30" customHeight="1">
      <c r="A234" s="121" t="s">
        <v>234</v>
      </c>
      <c r="B234" s="28" t="s">
        <v>247</v>
      </c>
      <c r="C234" s="28" t="s">
        <v>236</v>
      </c>
      <c r="D234" s="28" t="s">
        <v>237</v>
      </c>
      <c r="E234" s="28">
        <v>2016</v>
      </c>
      <c r="F234" s="28">
        <v>5</v>
      </c>
      <c r="G234" s="28">
        <v>1</v>
      </c>
      <c r="H234" s="28" t="s">
        <v>248</v>
      </c>
      <c r="I234" s="28" t="s">
        <v>136</v>
      </c>
    </row>
    <row r="235" spans="1:9" ht="30" customHeight="1">
      <c r="A235" s="121" t="s">
        <v>249</v>
      </c>
      <c r="B235" s="28" t="s">
        <v>250</v>
      </c>
      <c r="C235" s="28" t="s">
        <v>251</v>
      </c>
      <c r="D235" s="28" t="s">
        <v>252</v>
      </c>
      <c r="E235" s="28">
        <v>2010</v>
      </c>
      <c r="F235" s="28">
        <v>33</v>
      </c>
      <c r="G235" s="28">
        <v>1</v>
      </c>
      <c r="H235" s="28" t="s">
        <v>253</v>
      </c>
      <c r="I235" s="28" t="s">
        <v>136</v>
      </c>
    </row>
    <row r="236" spans="1:9" ht="30" customHeight="1">
      <c r="A236" s="121" t="s">
        <v>249</v>
      </c>
      <c r="B236" s="28" t="s">
        <v>254</v>
      </c>
      <c r="C236" s="28" t="s">
        <v>251</v>
      </c>
      <c r="D236" s="28" t="s">
        <v>252</v>
      </c>
      <c r="E236" s="28">
        <v>2010</v>
      </c>
      <c r="F236" s="28">
        <v>33</v>
      </c>
      <c r="G236" s="28">
        <v>1</v>
      </c>
      <c r="H236" s="28" t="s">
        <v>255</v>
      </c>
      <c r="I236" s="28" t="s">
        <v>136</v>
      </c>
    </row>
    <row r="237" spans="1:9" ht="30" customHeight="1">
      <c r="A237" s="121" t="s">
        <v>249</v>
      </c>
      <c r="B237" s="28" t="s">
        <v>256</v>
      </c>
      <c r="C237" s="28" t="s">
        <v>251</v>
      </c>
      <c r="D237" s="28" t="s">
        <v>252</v>
      </c>
      <c r="E237" s="28">
        <v>2011</v>
      </c>
      <c r="F237" s="28">
        <v>33</v>
      </c>
      <c r="G237" s="28">
        <v>1</v>
      </c>
      <c r="H237" s="28" t="s">
        <v>257</v>
      </c>
      <c r="I237" s="28" t="s">
        <v>136</v>
      </c>
    </row>
    <row r="238" spans="1:9" ht="30" customHeight="1">
      <c r="A238" s="121" t="s">
        <v>249</v>
      </c>
      <c r="B238" s="28" t="s">
        <v>258</v>
      </c>
      <c r="C238" s="28" t="s">
        <v>251</v>
      </c>
      <c r="D238" s="28" t="s">
        <v>252</v>
      </c>
      <c r="E238" s="28">
        <v>2011</v>
      </c>
      <c r="F238" s="28">
        <v>33</v>
      </c>
      <c r="G238" s="28">
        <v>1</v>
      </c>
      <c r="H238" s="28" t="s">
        <v>259</v>
      </c>
      <c r="I238" s="28" t="s">
        <v>136</v>
      </c>
    </row>
    <row r="239" spans="1:9" ht="30" customHeight="1">
      <c r="A239" s="121" t="s">
        <v>249</v>
      </c>
      <c r="B239" s="28" t="s">
        <v>260</v>
      </c>
      <c r="C239" s="28" t="s">
        <v>251</v>
      </c>
      <c r="D239" s="28" t="s">
        <v>252</v>
      </c>
      <c r="E239" s="28">
        <v>2011</v>
      </c>
      <c r="F239" s="28">
        <v>33</v>
      </c>
      <c r="G239" s="28">
        <v>1</v>
      </c>
      <c r="H239" s="28" t="s">
        <v>261</v>
      </c>
      <c r="I239" s="28" t="s">
        <v>136</v>
      </c>
    </row>
    <row r="240" spans="1:9" ht="30" customHeight="1">
      <c r="A240" s="121" t="s">
        <v>249</v>
      </c>
      <c r="B240" s="28" t="s">
        <v>262</v>
      </c>
      <c r="C240" s="28" t="s">
        <v>251</v>
      </c>
      <c r="D240" s="28" t="s">
        <v>252</v>
      </c>
      <c r="E240" s="28">
        <v>2011</v>
      </c>
      <c r="F240" s="28">
        <v>33</v>
      </c>
      <c r="G240" s="28">
        <v>1</v>
      </c>
      <c r="H240" s="28" t="s">
        <v>263</v>
      </c>
      <c r="I240" s="28" t="s">
        <v>136</v>
      </c>
    </row>
    <row r="241" spans="1:9" ht="30" customHeight="1">
      <c r="A241" s="121" t="s">
        <v>249</v>
      </c>
      <c r="B241" s="28" t="s">
        <v>264</v>
      </c>
      <c r="C241" s="28" t="s">
        <v>251</v>
      </c>
      <c r="D241" s="28" t="s">
        <v>252</v>
      </c>
      <c r="E241" s="28">
        <v>2011</v>
      </c>
      <c r="F241" s="28">
        <v>33</v>
      </c>
      <c r="G241" s="28">
        <v>1</v>
      </c>
      <c r="H241" s="28" t="s">
        <v>265</v>
      </c>
      <c r="I241" s="28" t="s">
        <v>136</v>
      </c>
    </row>
    <row r="242" spans="1:9" ht="30" customHeight="1">
      <c r="A242" s="121" t="s">
        <v>249</v>
      </c>
      <c r="B242" s="28" t="s">
        <v>266</v>
      </c>
      <c r="C242" s="28" t="s">
        <v>251</v>
      </c>
      <c r="D242" s="28" t="s">
        <v>252</v>
      </c>
      <c r="E242" s="28">
        <v>2011</v>
      </c>
      <c r="F242" s="28">
        <v>33</v>
      </c>
      <c r="G242" s="28">
        <v>1</v>
      </c>
      <c r="H242" s="28" t="s">
        <v>267</v>
      </c>
      <c r="I242" s="28" t="s">
        <v>136</v>
      </c>
    </row>
    <row r="243" spans="1:9" ht="30" customHeight="1">
      <c r="A243" s="121" t="s">
        <v>249</v>
      </c>
      <c r="B243" s="28" t="s">
        <v>268</v>
      </c>
      <c r="C243" s="28" t="s">
        <v>251</v>
      </c>
      <c r="D243" s="28" t="s">
        <v>252</v>
      </c>
      <c r="E243" s="28">
        <v>2011</v>
      </c>
      <c r="F243" s="28">
        <v>33</v>
      </c>
      <c r="G243" s="28">
        <v>1</v>
      </c>
      <c r="H243" s="28" t="s">
        <v>269</v>
      </c>
      <c r="I243" s="28" t="s">
        <v>136</v>
      </c>
    </row>
    <row r="244" spans="1:9" ht="30" customHeight="1">
      <c r="A244" s="121" t="s">
        <v>249</v>
      </c>
      <c r="B244" s="28" t="s">
        <v>270</v>
      </c>
      <c r="C244" s="28" t="s">
        <v>251</v>
      </c>
      <c r="D244" s="28" t="s">
        <v>252</v>
      </c>
      <c r="E244" s="28">
        <v>2011</v>
      </c>
      <c r="F244" s="28">
        <v>33</v>
      </c>
      <c r="G244" s="28">
        <v>1</v>
      </c>
      <c r="H244" s="28" t="s">
        <v>271</v>
      </c>
      <c r="I244" s="28" t="s">
        <v>136</v>
      </c>
    </row>
    <row r="245" spans="1:9" ht="30" customHeight="1">
      <c r="A245" s="121" t="s">
        <v>249</v>
      </c>
      <c r="B245" s="28" t="s">
        <v>272</v>
      </c>
      <c r="C245" s="28" t="s">
        <v>251</v>
      </c>
      <c r="D245" s="28" t="s">
        <v>252</v>
      </c>
      <c r="E245" s="28">
        <v>2011</v>
      </c>
      <c r="F245" s="28">
        <v>33</v>
      </c>
      <c r="G245" s="28">
        <v>1</v>
      </c>
      <c r="H245" s="28" t="s">
        <v>273</v>
      </c>
      <c r="I245" s="28" t="s">
        <v>136</v>
      </c>
    </row>
    <row r="246" spans="1:9" ht="30" customHeight="1">
      <c r="A246" s="121" t="s">
        <v>249</v>
      </c>
      <c r="B246" s="28" t="s">
        <v>274</v>
      </c>
      <c r="C246" s="28" t="s">
        <v>251</v>
      </c>
      <c r="D246" s="28" t="s">
        <v>252</v>
      </c>
      <c r="E246" s="28">
        <v>2012</v>
      </c>
      <c r="F246" s="28">
        <v>33</v>
      </c>
      <c r="G246" s="28">
        <v>1</v>
      </c>
      <c r="H246" s="28" t="s">
        <v>275</v>
      </c>
      <c r="I246" s="28" t="s">
        <v>1073</v>
      </c>
    </row>
    <row r="247" spans="1:9" ht="30" customHeight="1">
      <c r="A247" s="121" t="s">
        <v>276</v>
      </c>
      <c r="B247" s="28" t="s">
        <v>277</v>
      </c>
      <c r="C247" s="28" t="s">
        <v>251</v>
      </c>
      <c r="D247" s="28" t="s">
        <v>252</v>
      </c>
      <c r="E247" s="28">
        <v>2012</v>
      </c>
      <c r="F247" s="28">
        <v>33</v>
      </c>
      <c r="G247" s="28">
        <v>1</v>
      </c>
      <c r="H247" s="28" t="s">
        <v>278</v>
      </c>
      <c r="I247" s="28" t="s">
        <v>136</v>
      </c>
    </row>
    <row r="248" spans="1:9" ht="30" customHeight="1">
      <c r="A248" s="121" t="s">
        <v>276</v>
      </c>
      <c r="B248" s="28" t="s">
        <v>279</v>
      </c>
      <c r="C248" s="28" t="s">
        <v>251</v>
      </c>
      <c r="D248" s="28" t="s">
        <v>252</v>
      </c>
      <c r="E248" s="28">
        <v>2012</v>
      </c>
      <c r="F248" s="28">
        <v>33</v>
      </c>
      <c r="G248" s="28">
        <v>1</v>
      </c>
      <c r="H248" s="28" t="s">
        <v>280</v>
      </c>
      <c r="I248" s="28" t="s">
        <v>136</v>
      </c>
    </row>
    <row r="249" spans="1:9" ht="30" customHeight="1">
      <c r="A249" s="121" t="s">
        <v>276</v>
      </c>
      <c r="B249" s="28" t="s">
        <v>281</v>
      </c>
      <c r="C249" s="28" t="s">
        <v>251</v>
      </c>
      <c r="D249" s="28" t="s">
        <v>252</v>
      </c>
      <c r="E249" s="28">
        <v>2012</v>
      </c>
      <c r="F249" s="28">
        <v>33</v>
      </c>
      <c r="G249" s="28">
        <v>1</v>
      </c>
      <c r="H249" s="28" t="s">
        <v>282</v>
      </c>
      <c r="I249" s="28" t="s">
        <v>136</v>
      </c>
    </row>
    <row r="250" spans="1:9" ht="30" customHeight="1">
      <c r="A250" s="121" t="s">
        <v>276</v>
      </c>
      <c r="B250" s="28" t="s">
        <v>283</v>
      </c>
      <c r="C250" s="28" t="s">
        <v>251</v>
      </c>
      <c r="D250" s="28" t="s">
        <v>252</v>
      </c>
      <c r="E250" s="28">
        <v>2012</v>
      </c>
      <c r="F250" s="28">
        <v>33</v>
      </c>
      <c r="G250" s="28">
        <v>1</v>
      </c>
      <c r="H250" s="28" t="s">
        <v>284</v>
      </c>
      <c r="I250" s="28" t="s">
        <v>136</v>
      </c>
    </row>
    <row r="251" spans="1:9" ht="30" customHeight="1">
      <c r="A251" s="121" t="s">
        <v>276</v>
      </c>
      <c r="B251" s="28" t="s">
        <v>285</v>
      </c>
      <c r="C251" s="28" t="s">
        <v>251</v>
      </c>
      <c r="D251" s="28" t="s">
        <v>252</v>
      </c>
      <c r="E251" s="28">
        <v>2012</v>
      </c>
      <c r="F251" s="28">
        <v>33</v>
      </c>
      <c r="G251" s="28">
        <v>1</v>
      </c>
      <c r="H251" s="28" t="s">
        <v>286</v>
      </c>
      <c r="I251" s="28" t="s">
        <v>136</v>
      </c>
    </row>
    <row r="252" spans="1:9" ht="30" customHeight="1">
      <c r="A252" s="121" t="s">
        <v>276</v>
      </c>
      <c r="B252" s="28" t="s">
        <v>1074</v>
      </c>
      <c r="C252" s="28" t="s">
        <v>251</v>
      </c>
      <c r="D252" s="28" t="s">
        <v>252</v>
      </c>
      <c r="E252" s="28">
        <v>2012</v>
      </c>
      <c r="F252" s="28">
        <v>33</v>
      </c>
      <c r="G252" s="28">
        <v>1</v>
      </c>
      <c r="H252" s="28" t="s">
        <v>287</v>
      </c>
      <c r="I252" s="28" t="s">
        <v>136</v>
      </c>
    </row>
    <row r="253" spans="1:9" ht="30" customHeight="1">
      <c r="A253" s="121" t="s">
        <v>276</v>
      </c>
      <c r="B253" s="28" t="s">
        <v>288</v>
      </c>
      <c r="C253" s="28" t="s">
        <v>251</v>
      </c>
      <c r="D253" s="28" t="s">
        <v>252</v>
      </c>
      <c r="E253" s="28">
        <v>2012</v>
      </c>
      <c r="F253" s="28">
        <v>33</v>
      </c>
      <c r="G253" s="28">
        <v>1</v>
      </c>
      <c r="H253" s="28" t="s">
        <v>289</v>
      </c>
      <c r="I253" s="28" t="s">
        <v>136</v>
      </c>
    </row>
    <row r="254" spans="1:9" ht="30" customHeight="1">
      <c r="A254" s="121" t="s">
        <v>276</v>
      </c>
      <c r="B254" s="28" t="s">
        <v>290</v>
      </c>
      <c r="C254" s="28" t="s">
        <v>251</v>
      </c>
      <c r="D254" s="28" t="s">
        <v>252</v>
      </c>
      <c r="E254" s="28">
        <v>2012</v>
      </c>
      <c r="F254" s="28">
        <v>33</v>
      </c>
      <c r="G254" s="28">
        <v>1</v>
      </c>
      <c r="H254" s="28" t="s">
        <v>291</v>
      </c>
      <c r="I254" s="28" t="s">
        <v>136</v>
      </c>
    </row>
    <row r="255" spans="1:9" ht="30" customHeight="1">
      <c r="A255" s="121" t="s">
        <v>276</v>
      </c>
      <c r="B255" s="28" t="s">
        <v>292</v>
      </c>
      <c r="C255" s="28" t="s">
        <v>251</v>
      </c>
      <c r="D255" s="28" t="s">
        <v>252</v>
      </c>
      <c r="E255" s="28">
        <v>2013</v>
      </c>
      <c r="F255" s="28">
        <v>33</v>
      </c>
      <c r="G255" s="28">
        <v>1</v>
      </c>
      <c r="H255" s="28" t="s">
        <v>261</v>
      </c>
      <c r="I255" s="28" t="s">
        <v>136</v>
      </c>
    </row>
    <row r="256" spans="1:9" ht="30" customHeight="1">
      <c r="A256" s="121" t="s">
        <v>276</v>
      </c>
      <c r="B256" s="28" t="s">
        <v>293</v>
      </c>
      <c r="C256" s="28" t="s">
        <v>251</v>
      </c>
      <c r="D256" s="28" t="s">
        <v>252</v>
      </c>
      <c r="E256" s="28">
        <v>2013</v>
      </c>
      <c r="F256" s="28">
        <v>33</v>
      </c>
      <c r="G256" s="28">
        <v>1</v>
      </c>
      <c r="H256" s="28" t="s">
        <v>294</v>
      </c>
      <c r="I256" s="28" t="s">
        <v>136</v>
      </c>
    </row>
    <row r="257" spans="1:9" ht="30" customHeight="1">
      <c r="A257" s="121" t="s">
        <v>276</v>
      </c>
      <c r="B257" s="28" t="s">
        <v>295</v>
      </c>
      <c r="C257" s="28" t="s">
        <v>251</v>
      </c>
      <c r="D257" s="28" t="s">
        <v>252</v>
      </c>
      <c r="E257" s="28">
        <v>2013</v>
      </c>
      <c r="F257" s="28">
        <v>33</v>
      </c>
      <c r="G257" s="28">
        <v>1</v>
      </c>
      <c r="H257" s="28" t="s">
        <v>296</v>
      </c>
      <c r="I257" s="28" t="s">
        <v>136</v>
      </c>
    </row>
    <row r="258" spans="1:9" ht="30" customHeight="1">
      <c r="A258" s="121" t="s">
        <v>276</v>
      </c>
      <c r="B258" s="28" t="s">
        <v>297</v>
      </c>
      <c r="C258" s="28" t="s">
        <v>251</v>
      </c>
      <c r="D258" s="28" t="s">
        <v>252</v>
      </c>
      <c r="E258" s="28">
        <v>2013</v>
      </c>
      <c r="F258" s="28">
        <v>33</v>
      </c>
      <c r="G258" s="28">
        <v>1</v>
      </c>
      <c r="H258" s="28" t="s">
        <v>298</v>
      </c>
      <c r="I258" s="28" t="s">
        <v>136</v>
      </c>
    </row>
    <row r="259" spans="1:9" ht="30" customHeight="1">
      <c r="A259" s="121" t="s">
        <v>276</v>
      </c>
      <c r="B259" s="28" t="s">
        <v>299</v>
      </c>
      <c r="C259" s="28" t="s">
        <v>251</v>
      </c>
      <c r="D259" s="28" t="s">
        <v>252</v>
      </c>
      <c r="E259" s="28">
        <v>2013</v>
      </c>
      <c r="F259" s="28">
        <v>33</v>
      </c>
      <c r="G259" s="28">
        <v>1</v>
      </c>
      <c r="H259" s="28" t="s">
        <v>300</v>
      </c>
      <c r="I259" s="28" t="s">
        <v>136</v>
      </c>
    </row>
    <row r="260" spans="1:9" ht="30" customHeight="1">
      <c r="A260" s="121" t="s">
        <v>276</v>
      </c>
      <c r="B260" s="28" t="s">
        <v>301</v>
      </c>
      <c r="C260" s="28" t="s">
        <v>251</v>
      </c>
      <c r="D260" s="28" t="s">
        <v>252</v>
      </c>
      <c r="E260" s="28">
        <v>2013</v>
      </c>
      <c r="F260" s="28">
        <v>33</v>
      </c>
      <c r="G260" s="28">
        <v>1</v>
      </c>
      <c r="H260" s="28" t="s">
        <v>302</v>
      </c>
      <c r="I260" s="28" t="s">
        <v>136</v>
      </c>
    </row>
    <row r="261" spans="1:9" ht="30" customHeight="1">
      <c r="A261" s="121" t="s">
        <v>276</v>
      </c>
      <c r="B261" s="28" t="s">
        <v>303</v>
      </c>
      <c r="C261" s="28" t="s">
        <v>251</v>
      </c>
      <c r="D261" s="28" t="s">
        <v>252</v>
      </c>
      <c r="E261" s="28">
        <v>2013</v>
      </c>
      <c r="F261" s="28">
        <v>33</v>
      </c>
      <c r="G261" s="28">
        <v>1</v>
      </c>
      <c r="H261" s="28" t="s">
        <v>304</v>
      </c>
      <c r="I261" s="28" t="s">
        <v>136</v>
      </c>
    </row>
    <row r="262" spans="1:9" ht="30" customHeight="1">
      <c r="A262" s="121" t="s">
        <v>276</v>
      </c>
      <c r="B262" s="28" t="s">
        <v>305</v>
      </c>
      <c r="C262" s="28" t="s">
        <v>251</v>
      </c>
      <c r="D262" s="28" t="s">
        <v>252</v>
      </c>
      <c r="E262" s="28">
        <v>2013</v>
      </c>
      <c r="F262" s="28">
        <v>33</v>
      </c>
      <c r="G262" s="28">
        <v>1</v>
      </c>
      <c r="H262" s="28" t="s">
        <v>306</v>
      </c>
      <c r="I262" s="28" t="s">
        <v>136</v>
      </c>
    </row>
    <row r="263" spans="1:9" ht="30" customHeight="1">
      <c r="A263" s="121" t="s">
        <v>276</v>
      </c>
      <c r="B263" s="28" t="s">
        <v>307</v>
      </c>
      <c r="C263" s="28" t="s">
        <v>251</v>
      </c>
      <c r="D263" s="28" t="s">
        <v>252</v>
      </c>
      <c r="E263" s="28">
        <v>2013</v>
      </c>
      <c r="F263" s="28">
        <v>33</v>
      </c>
      <c r="G263" s="28">
        <v>1</v>
      </c>
      <c r="H263" s="28" t="s">
        <v>308</v>
      </c>
      <c r="I263" s="28" t="s">
        <v>136</v>
      </c>
    </row>
    <row r="264" spans="1:9" ht="30" customHeight="1">
      <c r="A264" s="121" t="s">
        <v>276</v>
      </c>
      <c r="B264" s="28" t="s">
        <v>309</v>
      </c>
      <c r="C264" s="28" t="s">
        <v>251</v>
      </c>
      <c r="D264" s="28" t="s">
        <v>252</v>
      </c>
      <c r="E264" s="28">
        <v>2013</v>
      </c>
      <c r="F264" s="28">
        <v>33</v>
      </c>
      <c r="G264" s="28">
        <v>1</v>
      </c>
      <c r="H264" s="28" t="s">
        <v>310</v>
      </c>
      <c r="I264" s="28" t="s">
        <v>136</v>
      </c>
    </row>
    <row r="265" spans="1:9" ht="30" customHeight="1">
      <c r="A265" s="121" t="s">
        <v>251</v>
      </c>
      <c r="B265" s="28" t="s">
        <v>311</v>
      </c>
      <c r="C265" s="28" t="s">
        <v>251</v>
      </c>
      <c r="D265" s="28" t="s">
        <v>252</v>
      </c>
      <c r="E265" s="28">
        <v>2014</v>
      </c>
      <c r="F265" s="28">
        <v>33</v>
      </c>
      <c r="G265" s="28">
        <v>1</v>
      </c>
      <c r="H265" s="28" t="s">
        <v>312</v>
      </c>
      <c r="I265" s="28" t="s">
        <v>136</v>
      </c>
    </row>
    <row r="266" spans="1:9" ht="30" customHeight="1">
      <c r="A266" s="121" t="s">
        <v>251</v>
      </c>
      <c r="B266" s="28" t="s">
        <v>313</v>
      </c>
      <c r="C266" s="28" t="s">
        <v>251</v>
      </c>
      <c r="D266" s="28" t="s">
        <v>252</v>
      </c>
      <c r="E266" s="28">
        <v>2014</v>
      </c>
      <c r="F266" s="28">
        <v>33</v>
      </c>
      <c r="G266" s="28">
        <v>1</v>
      </c>
      <c r="H266" s="28" t="s">
        <v>314</v>
      </c>
      <c r="I266" s="28" t="s">
        <v>136</v>
      </c>
    </row>
    <row r="267" spans="1:9" ht="30" customHeight="1">
      <c r="A267" s="121" t="s">
        <v>251</v>
      </c>
      <c r="B267" s="28" t="s">
        <v>315</v>
      </c>
      <c r="C267" s="28" t="s">
        <v>251</v>
      </c>
      <c r="D267" s="28" t="s">
        <v>252</v>
      </c>
      <c r="E267" s="28">
        <v>2014</v>
      </c>
      <c r="F267" s="28">
        <v>33</v>
      </c>
      <c r="G267" s="28">
        <v>1</v>
      </c>
      <c r="H267" s="28" t="s">
        <v>316</v>
      </c>
      <c r="I267" s="28" t="s">
        <v>136</v>
      </c>
    </row>
    <row r="268" spans="1:9" ht="30" customHeight="1">
      <c r="A268" s="121" t="s">
        <v>251</v>
      </c>
      <c r="B268" s="28" t="s">
        <v>317</v>
      </c>
      <c r="C268" s="28" t="s">
        <v>251</v>
      </c>
      <c r="D268" s="28" t="s">
        <v>252</v>
      </c>
      <c r="E268" s="28">
        <v>2014</v>
      </c>
      <c r="F268" s="28">
        <v>33</v>
      </c>
      <c r="G268" s="28">
        <v>1</v>
      </c>
      <c r="H268" s="28" t="s">
        <v>318</v>
      </c>
      <c r="I268" s="28" t="s">
        <v>136</v>
      </c>
    </row>
    <row r="269" spans="1:9" ht="30" customHeight="1">
      <c r="A269" s="121" t="s">
        <v>251</v>
      </c>
      <c r="B269" s="28" t="s">
        <v>319</v>
      </c>
      <c r="C269" s="28" t="s">
        <v>251</v>
      </c>
      <c r="D269" s="28" t="s">
        <v>252</v>
      </c>
      <c r="E269" s="28">
        <v>2014</v>
      </c>
      <c r="F269" s="28">
        <v>33</v>
      </c>
      <c r="G269" s="28">
        <v>1</v>
      </c>
      <c r="H269" s="28" t="s">
        <v>320</v>
      </c>
      <c r="I269" s="28" t="s">
        <v>136</v>
      </c>
    </row>
    <row r="270" spans="1:9" ht="30" customHeight="1">
      <c r="A270" s="121" t="s">
        <v>251</v>
      </c>
      <c r="B270" s="28" t="s">
        <v>321</v>
      </c>
      <c r="C270" s="28" t="s">
        <v>251</v>
      </c>
      <c r="D270" s="28" t="s">
        <v>252</v>
      </c>
      <c r="E270" s="28">
        <v>2014</v>
      </c>
      <c r="F270" s="28">
        <v>33</v>
      </c>
      <c r="G270" s="28">
        <v>1</v>
      </c>
      <c r="H270" s="28" t="s">
        <v>322</v>
      </c>
      <c r="I270" s="28" t="s">
        <v>136</v>
      </c>
    </row>
    <row r="271" spans="1:9" ht="30" customHeight="1">
      <c r="A271" s="121" t="s">
        <v>251</v>
      </c>
      <c r="B271" s="28" t="s">
        <v>1075</v>
      </c>
      <c r="C271" s="28" t="s">
        <v>251</v>
      </c>
      <c r="D271" s="28" t="s">
        <v>252</v>
      </c>
      <c r="E271" s="28">
        <v>2014</v>
      </c>
      <c r="F271" s="28">
        <v>33</v>
      </c>
      <c r="G271" s="28">
        <v>1</v>
      </c>
      <c r="H271" s="28" t="s">
        <v>323</v>
      </c>
      <c r="I271" s="28" t="s">
        <v>136</v>
      </c>
    </row>
    <row r="272" spans="1:9" ht="30" customHeight="1">
      <c r="A272" s="121" t="s">
        <v>251</v>
      </c>
      <c r="B272" s="28" t="s">
        <v>1076</v>
      </c>
      <c r="C272" s="28" t="s">
        <v>251</v>
      </c>
      <c r="D272" s="28" t="s">
        <v>252</v>
      </c>
      <c r="E272" s="28">
        <v>2014</v>
      </c>
      <c r="F272" s="28">
        <v>33</v>
      </c>
      <c r="G272" s="28">
        <v>1</v>
      </c>
      <c r="H272" s="28" t="s">
        <v>324</v>
      </c>
      <c r="I272" s="28" t="s">
        <v>136</v>
      </c>
    </row>
    <row r="273" spans="1:9" ht="30" customHeight="1">
      <c r="A273" s="121" t="s">
        <v>251</v>
      </c>
      <c r="B273" s="28" t="s">
        <v>325</v>
      </c>
      <c r="C273" s="28" t="s">
        <v>251</v>
      </c>
      <c r="D273" s="28" t="s">
        <v>252</v>
      </c>
      <c r="E273" s="28">
        <v>2015</v>
      </c>
      <c r="F273" s="28">
        <v>33</v>
      </c>
      <c r="G273" s="28">
        <v>1</v>
      </c>
      <c r="H273" s="28" t="s">
        <v>326</v>
      </c>
      <c r="I273" s="28" t="s">
        <v>136</v>
      </c>
    </row>
    <row r="274" spans="1:9" ht="30" customHeight="1">
      <c r="A274" s="121" t="s">
        <v>251</v>
      </c>
      <c r="B274" s="28" t="s">
        <v>327</v>
      </c>
      <c r="C274" s="28" t="s">
        <v>251</v>
      </c>
      <c r="D274" s="28" t="s">
        <v>252</v>
      </c>
      <c r="E274" s="28">
        <v>2015</v>
      </c>
      <c r="F274" s="28">
        <v>33</v>
      </c>
      <c r="G274" s="28">
        <v>1</v>
      </c>
      <c r="H274" s="28" t="s">
        <v>328</v>
      </c>
      <c r="I274" s="28" t="s">
        <v>136</v>
      </c>
    </row>
    <row r="275" spans="1:9" ht="30" customHeight="1">
      <c r="A275" s="121" t="s">
        <v>251</v>
      </c>
      <c r="B275" s="28" t="s">
        <v>329</v>
      </c>
      <c r="C275" s="28" t="s">
        <v>251</v>
      </c>
      <c r="D275" s="28" t="s">
        <v>252</v>
      </c>
      <c r="E275" s="28">
        <v>2015</v>
      </c>
      <c r="F275" s="28">
        <v>33</v>
      </c>
      <c r="G275" s="28">
        <v>1</v>
      </c>
      <c r="H275" s="28" t="s">
        <v>330</v>
      </c>
      <c r="I275" s="28" t="s">
        <v>136</v>
      </c>
    </row>
    <row r="276" spans="1:9" ht="30" customHeight="1">
      <c r="A276" s="121" t="s">
        <v>251</v>
      </c>
      <c r="B276" s="28" t="s">
        <v>331</v>
      </c>
      <c r="C276" s="28" t="s">
        <v>251</v>
      </c>
      <c r="D276" s="28" t="s">
        <v>252</v>
      </c>
      <c r="E276" s="28">
        <v>2015</v>
      </c>
      <c r="F276" s="28">
        <v>33</v>
      </c>
      <c r="G276" s="28">
        <v>1</v>
      </c>
      <c r="H276" s="28" t="s">
        <v>332</v>
      </c>
      <c r="I276" s="28" t="s">
        <v>136</v>
      </c>
    </row>
    <row r="277" spans="1:9" ht="30" customHeight="1">
      <c r="A277" s="121" t="s">
        <v>251</v>
      </c>
      <c r="B277" s="28" t="s">
        <v>333</v>
      </c>
      <c r="C277" s="28" t="s">
        <v>251</v>
      </c>
      <c r="D277" s="28" t="s">
        <v>252</v>
      </c>
      <c r="E277" s="28">
        <v>2015</v>
      </c>
      <c r="F277" s="28">
        <v>33</v>
      </c>
      <c r="G277" s="28">
        <v>1</v>
      </c>
      <c r="H277" s="28" t="s">
        <v>334</v>
      </c>
      <c r="I277" s="28" t="s">
        <v>136</v>
      </c>
    </row>
    <row r="278" spans="1:9" ht="30" customHeight="1">
      <c r="A278" s="121" t="s">
        <v>251</v>
      </c>
      <c r="B278" s="28" t="s">
        <v>335</v>
      </c>
      <c r="C278" s="28" t="s">
        <v>251</v>
      </c>
      <c r="D278" s="28" t="s">
        <v>252</v>
      </c>
      <c r="E278" s="28">
        <v>2015</v>
      </c>
      <c r="F278" s="28">
        <v>33</v>
      </c>
      <c r="G278" s="28">
        <v>1</v>
      </c>
      <c r="H278" s="28" t="s">
        <v>336</v>
      </c>
      <c r="I278" s="28" t="s">
        <v>136</v>
      </c>
    </row>
    <row r="279" spans="1:9" ht="30" customHeight="1">
      <c r="A279" s="121" t="s">
        <v>251</v>
      </c>
      <c r="B279" s="28" t="s">
        <v>337</v>
      </c>
      <c r="C279" s="28" t="s">
        <v>251</v>
      </c>
      <c r="D279" s="28" t="s">
        <v>252</v>
      </c>
      <c r="E279" s="28">
        <v>2016</v>
      </c>
      <c r="F279" s="28">
        <v>33</v>
      </c>
      <c r="G279" s="28">
        <v>1</v>
      </c>
      <c r="H279" s="28" t="s">
        <v>338</v>
      </c>
      <c r="I279" s="28" t="s">
        <v>136</v>
      </c>
    </row>
    <row r="280" spans="1:9" ht="30" customHeight="1">
      <c r="A280" s="121" t="s">
        <v>251</v>
      </c>
      <c r="B280" s="28" t="s">
        <v>339</v>
      </c>
      <c r="C280" s="28" t="s">
        <v>251</v>
      </c>
      <c r="D280" s="28" t="s">
        <v>252</v>
      </c>
      <c r="E280" s="28">
        <v>2016</v>
      </c>
      <c r="F280" s="28">
        <v>33</v>
      </c>
      <c r="G280" s="28">
        <v>1</v>
      </c>
      <c r="H280" s="28" t="s">
        <v>340</v>
      </c>
      <c r="I280" s="28" t="s">
        <v>136</v>
      </c>
    </row>
    <row r="281" spans="1:9" ht="30" customHeight="1">
      <c r="A281" s="121" t="s">
        <v>251</v>
      </c>
      <c r="B281" s="28" t="s">
        <v>341</v>
      </c>
      <c r="C281" s="28" t="s">
        <v>251</v>
      </c>
      <c r="D281" s="28" t="s">
        <v>252</v>
      </c>
      <c r="E281" s="28">
        <v>2016</v>
      </c>
      <c r="F281" s="28">
        <v>33</v>
      </c>
      <c r="G281" s="28">
        <v>1</v>
      </c>
      <c r="H281" s="28" t="s">
        <v>342</v>
      </c>
      <c r="I281" s="28" t="s">
        <v>136</v>
      </c>
    </row>
    <row r="282" spans="1:9" ht="30" customHeight="1">
      <c r="A282" s="121" t="s">
        <v>251</v>
      </c>
      <c r="B282" s="28" t="s">
        <v>343</v>
      </c>
      <c r="C282" s="28" t="s">
        <v>251</v>
      </c>
      <c r="D282" s="28" t="s">
        <v>252</v>
      </c>
      <c r="E282" s="28">
        <v>2016</v>
      </c>
      <c r="F282" s="28">
        <v>33</v>
      </c>
      <c r="G282" s="28">
        <v>1</v>
      </c>
      <c r="H282" s="28" t="s">
        <v>344</v>
      </c>
      <c r="I282" s="28" t="s">
        <v>136</v>
      </c>
    </row>
    <row r="283" spans="1:9" ht="30" customHeight="1">
      <c r="A283" s="121" t="s">
        <v>251</v>
      </c>
      <c r="B283" s="28" t="s">
        <v>345</v>
      </c>
      <c r="C283" s="28" t="s">
        <v>251</v>
      </c>
      <c r="D283" s="28" t="s">
        <v>252</v>
      </c>
      <c r="E283" s="28">
        <v>2016</v>
      </c>
      <c r="F283" s="28">
        <v>33</v>
      </c>
      <c r="G283" s="28">
        <v>1</v>
      </c>
      <c r="H283" s="28" t="s">
        <v>346</v>
      </c>
      <c r="I283" s="28" t="s">
        <v>136</v>
      </c>
    </row>
    <row r="284" spans="1:9" ht="30" customHeight="1">
      <c r="A284" s="121" t="s">
        <v>251</v>
      </c>
      <c r="B284" s="28" t="s">
        <v>347</v>
      </c>
      <c r="C284" s="28" t="s">
        <v>251</v>
      </c>
      <c r="D284" s="28" t="s">
        <v>252</v>
      </c>
      <c r="E284" s="28">
        <v>2016</v>
      </c>
      <c r="F284" s="28">
        <v>33</v>
      </c>
      <c r="G284" s="28">
        <v>1</v>
      </c>
      <c r="H284" s="28" t="s">
        <v>348</v>
      </c>
      <c r="I284" s="28" t="s">
        <v>136</v>
      </c>
    </row>
    <row r="285" spans="1:9" ht="30" customHeight="1">
      <c r="A285" s="121" t="s">
        <v>251</v>
      </c>
      <c r="B285" s="28" t="s">
        <v>349</v>
      </c>
      <c r="C285" s="28" t="s">
        <v>251</v>
      </c>
      <c r="D285" s="28" t="s">
        <v>252</v>
      </c>
      <c r="E285" s="28">
        <v>2016</v>
      </c>
      <c r="F285" s="28">
        <v>33</v>
      </c>
      <c r="G285" s="28">
        <v>1</v>
      </c>
      <c r="H285" s="28" t="s">
        <v>350</v>
      </c>
      <c r="I285" s="28" t="s">
        <v>136</v>
      </c>
    </row>
    <row r="286" spans="1:9" ht="30" customHeight="1">
      <c r="A286" s="121" t="s">
        <v>251</v>
      </c>
      <c r="B286" s="28" t="s">
        <v>351</v>
      </c>
      <c r="C286" s="28" t="s">
        <v>251</v>
      </c>
      <c r="D286" s="28" t="s">
        <v>252</v>
      </c>
      <c r="E286" s="28">
        <v>2016</v>
      </c>
      <c r="F286" s="28">
        <v>33</v>
      </c>
      <c r="G286" s="28">
        <v>1</v>
      </c>
      <c r="H286" s="28" t="s">
        <v>352</v>
      </c>
      <c r="I286" s="28" t="s">
        <v>136</v>
      </c>
    </row>
    <row r="287" spans="1:9" ht="30" customHeight="1">
      <c r="A287" s="121" t="s">
        <v>251</v>
      </c>
      <c r="B287" s="28" t="s">
        <v>353</v>
      </c>
      <c r="C287" s="28" t="s">
        <v>251</v>
      </c>
      <c r="D287" s="28" t="s">
        <v>252</v>
      </c>
      <c r="E287" s="28">
        <v>2016</v>
      </c>
      <c r="F287" s="28">
        <v>33</v>
      </c>
      <c r="G287" s="28">
        <v>1</v>
      </c>
      <c r="H287" s="28" t="s">
        <v>354</v>
      </c>
      <c r="I287" s="28" t="s">
        <v>136</v>
      </c>
    </row>
    <row r="288" spans="1:9" ht="30" customHeight="1">
      <c r="A288" s="121" t="s">
        <v>251</v>
      </c>
      <c r="B288" s="28" t="s">
        <v>355</v>
      </c>
      <c r="C288" s="28" t="s">
        <v>251</v>
      </c>
      <c r="D288" s="28" t="s">
        <v>252</v>
      </c>
      <c r="E288" s="28">
        <v>2016</v>
      </c>
      <c r="F288" s="28">
        <v>33</v>
      </c>
      <c r="G288" s="28">
        <v>1</v>
      </c>
      <c r="H288" s="28" t="s">
        <v>356</v>
      </c>
      <c r="I288" s="28" t="s">
        <v>136</v>
      </c>
    </row>
    <row r="289" spans="1:9" ht="30" customHeight="1">
      <c r="A289" s="121" t="s">
        <v>251</v>
      </c>
      <c r="B289" s="28" t="s">
        <v>243</v>
      </c>
      <c r="C289" s="28" t="s">
        <v>251</v>
      </c>
      <c r="D289" s="28" t="s">
        <v>252</v>
      </c>
      <c r="E289" s="28">
        <v>2016</v>
      </c>
      <c r="F289" s="28">
        <v>33</v>
      </c>
      <c r="G289" s="28">
        <v>1</v>
      </c>
      <c r="H289" s="28" t="s">
        <v>357</v>
      </c>
      <c r="I289" s="28" t="s">
        <v>136</v>
      </c>
    </row>
    <row r="290" spans="1:9" ht="30" customHeight="1">
      <c r="A290" s="121" t="s">
        <v>251</v>
      </c>
      <c r="B290" s="28" t="s">
        <v>358</v>
      </c>
      <c r="C290" s="28" t="s">
        <v>251</v>
      </c>
      <c r="D290" s="28" t="s">
        <v>252</v>
      </c>
      <c r="E290" s="28">
        <v>2016</v>
      </c>
      <c r="F290" s="28">
        <v>33</v>
      </c>
      <c r="G290" s="28">
        <v>1</v>
      </c>
      <c r="H290" s="28" t="s">
        <v>359</v>
      </c>
      <c r="I290" s="28" t="s">
        <v>136</v>
      </c>
    </row>
    <row r="291" spans="1:9" ht="30" customHeight="1">
      <c r="A291" s="121" t="s">
        <v>251</v>
      </c>
      <c r="B291" s="28" t="s">
        <v>360</v>
      </c>
      <c r="C291" s="28" t="s">
        <v>251</v>
      </c>
      <c r="D291" s="28" t="s">
        <v>252</v>
      </c>
      <c r="E291" s="28">
        <v>2016</v>
      </c>
      <c r="F291" s="28">
        <v>33</v>
      </c>
      <c r="G291" s="28">
        <v>1</v>
      </c>
      <c r="H291" s="28" t="s">
        <v>361</v>
      </c>
      <c r="I291" s="28" t="s">
        <v>136</v>
      </c>
    </row>
    <row r="292" spans="1:9" ht="30" customHeight="1">
      <c r="A292" s="121" t="s">
        <v>251</v>
      </c>
      <c r="B292" s="28" t="s">
        <v>362</v>
      </c>
      <c r="C292" s="28" t="s">
        <v>251</v>
      </c>
      <c r="D292" s="28" t="s">
        <v>252</v>
      </c>
      <c r="E292" s="28">
        <v>2016</v>
      </c>
      <c r="F292" s="28">
        <v>33</v>
      </c>
      <c r="G292" s="28">
        <v>1</v>
      </c>
      <c r="H292" s="28" t="s">
        <v>363</v>
      </c>
      <c r="I292" s="28" t="s">
        <v>136</v>
      </c>
    </row>
    <row r="293" spans="1:9" ht="30" customHeight="1">
      <c r="A293" s="121" t="s">
        <v>251</v>
      </c>
      <c r="B293" s="28" t="s">
        <v>241</v>
      </c>
      <c r="C293" s="28" t="s">
        <v>251</v>
      </c>
      <c r="D293" s="28" t="s">
        <v>252</v>
      </c>
      <c r="E293" s="28">
        <v>2016</v>
      </c>
      <c r="F293" s="28">
        <v>33</v>
      </c>
      <c r="G293" s="28">
        <v>1</v>
      </c>
      <c r="H293" s="28" t="s">
        <v>364</v>
      </c>
      <c r="I293" s="28" t="s">
        <v>136</v>
      </c>
    </row>
    <row r="294" spans="1:9" ht="30" customHeight="1">
      <c r="A294" s="121" t="s">
        <v>569</v>
      </c>
      <c r="B294" s="28" t="s">
        <v>365</v>
      </c>
      <c r="C294" s="28" t="s">
        <v>366</v>
      </c>
      <c r="D294" s="28" t="s">
        <v>367</v>
      </c>
      <c r="E294" s="28">
        <v>2016</v>
      </c>
      <c r="F294" s="28">
        <v>9.6</v>
      </c>
      <c r="G294" s="28">
        <v>1</v>
      </c>
      <c r="H294" s="28" t="s">
        <v>368</v>
      </c>
      <c r="I294" s="28" t="s">
        <v>136</v>
      </c>
    </row>
    <row r="295" spans="1:9" ht="30" customHeight="1">
      <c r="A295" s="121" t="s">
        <v>569</v>
      </c>
      <c r="B295" s="28" t="s">
        <v>369</v>
      </c>
      <c r="C295" s="28" t="s">
        <v>366</v>
      </c>
      <c r="D295" s="28" t="s">
        <v>163</v>
      </c>
      <c r="E295" s="28">
        <v>2016</v>
      </c>
      <c r="F295" s="28">
        <v>16.8</v>
      </c>
      <c r="G295" s="28">
        <v>1</v>
      </c>
      <c r="H295" s="28" t="s">
        <v>370</v>
      </c>
      <c r="I295" s="28" t="s">
        <v>136</v>
      </c>
    </row>
    <row r="296" spans="1:9" ht="30" customHeight="1">
      <c r="A296" s="121" t="s">
        <v>569</v>
      </c>
      <c r="B296" s="28" t="s">
        <v>371</v>
      </c>
      <c r="C296" s="28" t="s">
        <v>366</v>
      </c>
      <c r="D296" s="28" t="s">
        <v>372</v>
      </c>
      <c r="E296" s="28">
        <v>2016</v>
      </c>
      <c r="F296" s="28">
        <v>33</v>
      </c>
      <c r="G296" s="28">
        <v>1</v>
      </c>
      <c r="H296" s="28" t="s">
        <v>373</v>
      </c>
      <c r="I296" s="28" t="s">
        <v>136</v>
      </c>
    </row>
    <row r="297" spans="1:9" ht="30" customHeight="1">
      <c r="A297" s="121" t="s">
        <v>569</v>
      </c>
      <c r="B297" s="28" t="s">
        <v>374</v>
      </c>
      <c r="C297" s="28" t="s">
        <v>366</v>
      </c>
      <c r="D297" s="28" t="s">
        <v>372</v>
      </c>
      <c r="E297" s="28">
        <v>2016</v>
      </c>
      <c r="F297" s="28">
        <v>33</v>
      </c>
      <c r="G297" s="28">
        <v>1</v>
      </c>
      <c r="H297" s="28" t="s">
        <v>375</v>
      </c>
      <c r="I297" s="28" t="s">
        <v>136</v>
      </c>
    </row>
    <row r="298" spans="1:9" ht="30" customHeight="1">
      <c r="A298" s="121" t="s">
        <v>569</v>
      </c>
      <c r="B298" s="28" t="s">
        <v>317</v>
      </c>
      <c r="C298" s="28" t="s">
        <v>366</v>
      </c>
      <c r="D298" s="28" t="s">
        <v>376</v>
      </c>
      <c r="E298" s="28">
        <v>2016</v>
      </c>
      <c r="F298" s="28">
        <v>33</v>
      </c>
      <c r="G298" s="28">
        <v>1</v>
      </c>
      <c r="H298" s="28" t="s">
        <v>377</v>
      </c>
      <c r="I298" s="28" t="s">
        <v>136</v>
      </c>
    </row>
    <row r="299" spans="1:9" ht="30" customHeight="1">
      <c r="A299" s="121" t="s">
        <v>378</v>
      </c>
      <c r="B299" s="28" t="s">
        <v>369</v>
      </c>
      <c r="C299" s="28" t="s">
        <v>379</v>
      </c>
      <c r="D299" s="28" t="s">
        <v>380</v>
      </c>
      <c r="E299" s="28">
        <v>2016</v>
      </c>
      <c r="F299" s="28">
        <v>1.4</v>
      </c>
      <c r="G299" s="28">
        <v>1</v>
      </c>
      <c r="H299" s="28" t="s">
        <v>370</v>
      </c>
      <c r="I299" s="28" t="s">
        <v>136</v>
      </c>
    </row>
    <row r="300" spans="1:9" ht="30" customHeight="1">
      <c r="A300" s="121" t="s">
        <v>378</v>
      </c>
      <c r="B300" s="28" t="s">
        <v>371</v>
      </c>
      <c r="C300" s="28" t="s">
        <v>379</v>
      </c>
      <c r="D300" s="28" t="s">
        <v>381</v>
      </c>
      <c r="E300" s="28">
        <v>2016</v>
      </c>
      <c r="F300" s="28">
        <v>5</v>
      </c>
      <c r="G300" s="28">
        <v>1</v>
      </c>
      <c r="H300" s="28" t="s">
        <v>373</v>
      </c>
      <c r="I300" s="28" t="s">
        <v>136</v>
      </c>
    </row>
    <row r="301" spans="1:9" ht="30" customHeight="1">
      <c r="A301" s="121" t="s">
        <v>378</v>
      </c>
      <c r="B301" s="28" t="s">
        <v>374</v>
      </c>
      <c r="C301" s="28" t="s">
        <v>379</v>
      </c>
      <c r="D301" s="28" t="s">
        <v>381</v>
      </c>
      <c r="E301" s="28">
        <v>2016</v>
      </c>
      <c r="F301" s="28">
        <v>5</v>
      </c>
      <c r="G301" s="28">
        <v>1</v>
      </c>
      <c r="H301" s="28" t="s">
        <v>375</v>
      </c>
      <c r="I301" s="28" t="s">
        <v>136</v>
      </c>
    </row>
    <row r="302" spans="1:9" ht="30" customHeight="1">
      <c r="A302" s="121" t="s">
        <v>378</v>
      </c>
      <c r="B302" s="28" t="s">
        <v>317</v>
      </c>
      <c r="C302" s="28" t="s">
        <v>379</v>
      </c>
      <c r="D302" s="28" t="s">
        <v>382</v>
      </c>
      <c r="E302" s="28">
        <v>2016</v>
      </c>
      <c r="F302" s="28">
        <v>5</v>
      </c>
      <c r="G302" s="28">
        <v>1</v>
      </c>
      <c r="H302" s="28" t="s">
        <v>377</v>
      </c>
      <c r="I302" s="28" t="s">
        <v>136</v>
      </c>
    </row>
    <row r="303" spans="1:9" ht="30" customHeight="1">
      <c r="A303" s="121" t="s">
        <v>383</v>
      </c>
      <c r="B303" s="28" t="s">
        <v>384</v>
      </c>
      <c r="C303" s="28" t="s">
        <v>385</v>
      </c>
      <c r="D303" s="28" t="s">
        <v>386</v>
      </c>
      <c r="E303" s="28">
        <v>2016</v>
      </c>
      <c r="F303" s="28">
        <v>15</v>
      </c>
      <c r="G303" s="28">
        <v>1</v>
      </c>
      <c r="H303" s="28" t="s">
        <v>1077</v>
      </c>
      <c r="I303" s="28" t="s">
        <v>136</v>
      </c>
    </row>
    <row r="304" spans="1:9" ht="30" customHeight="1">
      <c r="A304" s="121" t="s">
        <v>383</v>
      </c>
      <c r="B304" s="28" t="s">
        <v>387</v>
      </c>
      <c r="C304" s="28" t="s">
        <v>385</v>
      </c>
      <c r="D304" s="28" t="s">
        <v>388</v>
      </c>
      <c r="E304" s="28">
        <v>2016</v>
      </c>
      <c r="F304" s="28">
        <v>15</v>
      </c>
      <c r="G304" s="28">
        <v>1</v>
      </c>
      <c r="H304" s="28" t="s">
        <v>389</v>
      </c>
      <c r="I304" s="28" t="s">
        <v>136</v>
      </c>
    </row>
    <row r="305" spans="1:9" ht="30" customHeight="1">
      <c r="A305" s="121" t="s">
        <v>383</v>
      </c>
      <c r="B305" s="28" t="s">
        <v>390</v>
      </c>
      <c r="C305" s="28" t="s">
        <v>385</v>
      </c>
      <c r="D305" s="28" t="s">
        <v>386</v>
      </c>
      <c r="E305" s="28">
        <v>2016</v>
      </c>
      <c r="F305" s="28">
        <v>15</v>
      </c>
      <c r="G305" s="28">
        <v>1</v>
      </c>
      <c r="H305" s="28" t="s">
        <v>391</v>
      </c>
      <c r="I305" s="28" t="s">
        <v>136</v>
      </c>
    </row>
    <row r="306" spans="1:9" ht="30" customHeight="1">
      <c r="A306" s="121" t="s">
        <v>383</v>
      </c>
      <c r="B306" s="28" t="s">
        <v>565</v>
      </c>
      <c r="C306" s="28" t="s">
        <v>385</v>
      </c>
      <c r="D306" s="28" t="s">
        <v>566</v>
      </c>
      <c r="E306" s="28">
        <v>2017</v>
      </c>
      <c r="F306" s="28">
        <v>30</v>
      </c>
      <c r="G306" s="28">
        <v>1</v>
      </c>
      <c r="H306" s="28" t="s">
        <v>606</v>
      </c>
      <c r="I306" s="28" t="s">
        <v>136</v>
      </c>
    </row>
    <row r="307" spans="1:9" ht="30" customHeight="1">
      <c r="A307" s="121" t="s">
        <v>383</v>
      </c>
      <c r="B307" s="28" t="s">
        <v>567</v>
      </c>
      <c r="C307" s="28" t="s">
        <v>385</v>
      </c>
      <c r="D307" s="28" t="s">
        <v>568</v>
      </c>
      <c r="E307" s="28">
        <v>2017</v>
      </c>
      <c r="F307" s="28">
        <v>30</v>
      </c>
      <c r="G307" s="28">
        <v>1</v>
      </c>
      <c r="H307" s="28" t="s">
        <v>607</v>
      </c>
      <c r="I307" s="28" t="s">
        <v>136</v>
      </c>
    </row>
    <row r="308" spans="1:9" ht="30" customHeight="1">
      <c r="A308" s="121" t="s">
        <v>569</v>
      </c>
      <c r="B308" s="28" t="s">
        <v>570</v>
      </c>
      <c r="C308" s="28" t="s">
        <v>571</v>
      </c>
      <c r="D308" s="28" t="s">
        <v>1469</v>
      </c>
      <c r="E308" s="28">
        <v>2017</v>
      </c>
      <c r="F308" s="28">
        <v>59.8</v>
      </c>
      <c r="G308" s="28">
        <v>1</v>
      </c>
      <c r="H308" s="28" t="s">
        <v>608</v>
      </c>
      <c r="I308" s="28" t="s">
        <v>136</v>
      </c>
    </row>
    <row r="309" spans="1:9" ht="30" customHeight="1">
      <c r="A309" s="121" t="s">
        <v>569</v>
      </c>
      <c r="B309" s="28" t="s">
        <v>572</v>
      </c>
      <c r="C309" s="28" t="s">
        <v>571</v>
      </c>
      <c r="D309" s="28" t="s">
        <v>573</v>
      </c>
      <c r="E309" s="28">
        <v>2017</v>
      </c>
      <c r="F309" s="28">
        <v>66</v>
      </c>
      <c r="G309" s="28">
        <v>1</v>
      </c>
      <c r="H309" s="28" t="s">
        <v>609</v>
      </c>
      <c r="I309" s="28" t="s">
        <v>136</v>
      </c>
    </row>
    <row r="310" spans="1:9" ht="30" customHeight="1">
      <c r="A310" s="121" t="s">
        <v>569</v>
      </c>
      <c r="B310" s="28" t="s">
        <v>574</v>
      </c>
      <c r="C310" s="28" t="s">
        <v>571</v>
      </c>
      <c r="D310" s="28" t="s">
        <v>575</v>
      </c>
      <c r="E310" s="28">
        <v>2017</v>
      </c>
      <c r="F310" s="28">
        <v>20</v>
      </c>
      <c r="G310" s="28">
        <v>1</v>
      </c>
      <c r="H310" s="28" t="s">
        <v>610</v>
      </c>
      <c r="I310" s="28" t="s">
        <v>136</v>
      </c>
    </row>
    <row r="311" spans="1:9" ht="30" customHeight="1">
      <c r="A311" s="121" t="s">
        <v>569</v>
      </c>
      <c r="B311" s="28" t="s">
        <v>576</v>
      </c>
      <c r="C311" s="28" t="s">
        <v>571</v>
      </c>
      <c r="D311" s="28" t="s">
        <v>577</v>
      </c>
      <c r="E311" s="28">
        <v>2017</v>
      </c>
      <c r="F311" s="28">
        <v>60</v>
      </c>
      <c r="G311" s="28">
        <v>1</v>
      </c>
      <c r="H311" s="28" t="s">
        <v>611</v>
      </c>
      <c r="I311" s="28" t="s">
        <v>136</v>
      </c>
    </row>
    <row r="312" spans="1:9" ht="30" customHeight="1">
      <c r="A312" s="121" t="s">
        <v>569</v>
      </c>
      <c r="B312" s="28" t="s">
        <v>578</v>
      </c>
      <c r="C312" s="28" t="s">
        <v>571</v>
      </c>
      <c r="D312" s="28" t="s">
        <v>579</v>
      </c>
      <c r="E312" s="28">
        <v>2017</v>
      </c>
      <c r="F312" s="28">
        <v>24</v>
      </c>
      <c r="G312" s="28">
        <v>1</v>
      </c>
      <c r="H312" s="28" t="s">
        <v>612</v>
      </c>
      <c r="I312" s="28" t="s">
        <v>136</v>
      </c>
    </row>
    <row r="313" spans="1:9" ht="30" customHeight="1">
      <c r="A313" s="121" t="s">
        <v>378</v>
      </c>
      <c r="B313" s="28" t="s">
        <v>570</v>
      </c>
      <c r="C313" s="28" t="s">
        <v>580</v>
      </c>
      <c r="D313" s="28" t="s">
        <v>581</v>
      </c>
      <c r="E313" s="28">
        <v>2017</v>
      </c>
      <c r="F313" s="28">
        <v>11.8</v>
      </c>
      <c r="G313" s="28">
        <v>1</v>
      </c>
      <c r="H313" s="28" t="s">
        <v>608</v>
      </c>
      <c r="I313" s="28" t="s">
        <v>136</v>
      </c>
    </row>
    <row r="314" spans="1:9" ht="30" customHeight="1">
      <c r="A314" s="121" t="s">
        <v>378</v>
      </c>
      <c r="B314" s="28" t="s">
        <v>582</v>
      </c>
      <c r="C314" s="28" t="s">
        <v>580</v>
      </c>
      <c r="D314" s="28" t="s">
        <v>583</v>
      </c>
      <c r="E314" s="28">
        <v>2017</v>
      </c>
      <c r="F314" s="28">
        <v>11.8</v>
      </c>
      <c r="G314" s="28">
        <v>1</v>
      </c>
      <c r="H314" s="28" t="s">
        <v>613</v>
      </c>
      <c r="I314" s="28" t="s">
        <v>136</v>
      </c>
    </row>
    <row r="315" spans="1:9" ht="30" customHeight="1">
      <c r="A315" s="121" t="s">
        <v>378</v>
      </c>
      <c r="B315" s="28" t="s">
        <v>584</v>
      </c>
      <c r="C315" s="28" t="s">
        <v>580</v>
      </c>
      <c r="D315" s="28" t="s">
        <v>585</v>
      </c>
      <c r="E315" s="28">
        <v>2017</v>
      </c>
      <c r="F315" s="28">
        <v>25.2</v>
      </c>
      <c r="G315" s="28">
        <v>1</v>
      </c>
      <c r="H315" s="28" t="s">
        <v>614</v>
      </c>
      <c r="I315" s="28" t="s">
        <v>136</v>
      </c>
    </row>
    <row r="316" spans="1:9" ht="30" customHeight="1">
      <c r="A316" s="121" t="s">
        <v>378</v>
      </c>
      <c r="B316" s="28" t="s">
        <v>586</v>
      </c>
      <c r="C316" s="28" t="s">
        <v>580</v>
      </c>
      <c r="D316" s="28" t="s">
        <v>587</v>
      </c>
      <c r="E316" s="28">
        <v>2017</v>
      </c>
      <c r="F316" s="28">
        <v>12.3</v>
      </c>
      <c r="G316" s="28">
        <v>1</v>
      </c>
      <c r="H316" s="28" t="s">
        <v>615</v>
      </c>
      <c r="I316" s="28" t="s">
        <v>136</v>
      </c>
    </row>
    <row r="317" spans="1:9" ht="30" customHeight="1">
      <c r="A317" s="121" t="s">
        <v>378</v>
      </c>
      <c r="B317" s="28" t="s">
        <v>588</v>
      </c>
      <c r="C317" s="28" t="s">
        <v>580</v>
      </c>
      <c r="D317" s="28" t="s">
        <v>589</v>
      </c>
      <c r="E317" s="28">
        <v>2017</v>
      </c>
      <c r="F317" s="28">
        <v>12.6</v>
      </c>
      <c r="G317" s="28">
        <v>1</v>
      </c>
      <c r="H317" s="28" t="s">
        <v>616</v>
      </c>
      <c r="I317" s="28" t="s">
        <v>136</v>
      </c>
    </row>
    <row r="318" spans="1:9" ht="30" customHeight="1">
      <c r="A318" s="121" t="s">
        <v>378</v>
      </c>
      <c r="B318" s="28" t="s">
        <v>590</v>
      </c>
      <c r="C318" s="28" t="s">
        <v>580</v>
      </c>
      <c r="D318" s="28" t="s">
        <v>591</v>
      </c>
      <c r="E318" s="28">
        <v>2017</v>
      </c>
      <c r="F318" s="28">
        <v>13.2</v>
      </c>
      <c r="G318" s="28">
        <v>1</v>
      </c>
      <c r="H318" s="28" t="s">
        <v>617</v>
      </c>
      <c r="I318" s="28" t="s">
        <v>136</v>
      </c>
    </row>
    <row r="319" spans="1:9" ht="30" customHeight="1">
      <c r="A319" s="123" t="s">
        <v>378</v>
      </c>
      <c r="B319" s="104" t="s">
        <v>592</v>
      </c>
      <c r="C319" s="104" t="s">
        <v>580</v>
      </c>
      <c r="D319" s="104" t="s">
        <v>593</v>
      </c>
      <c r="E319" s="104">
        <v>2017</v>
      </c>
      <c r="F319" s="104">
        <v>18</v>
      </c>
      <c r="G319" s="104">
        <v>1</v>
      </c>
      <c r="H319" s="104" t="s">
        <v>618</v>
      </c>
      <c r="I319" s="28" t="s">
        <v>136</v>
      </c>
    </row>
    <row r="320" spans="1:9" ht="30" customHeight="1">
      <c r="A320" s="123" t="s">
        <v>276</v>
      </c>
      <c r="B320" s="104" t="s">
        <v>594</v>
      </c>
      <c r="C320" s="104" t="s">
        <v>251</v>
      </c>
      <c r="D320" s="104" t="s">
        <v>252</v>
      </c>
      <c r="E320" s="104">
        <v>2017</v>
      </c>
      <c r="F320" s="104">
        <v>25</v>
      </c>
      <c r="G320" s="104">
        <v>1</v>
      </c>
      <c r="H320" s="104" t="s">
        <v>619</v>
      </c>
      <c r="I320" s="28" t="s">
        <v>136</v>
      </c>
    </row>
    <row r="321" spans="1:9" ht="30" customHeight="1">
      <c r="A321" s="123" t="s">
        <v>276</v>
      </c>
      <c r="B321" s="104" t="s">
        <v>595</v>
      </c>
      <c r="C321" s="104" t="s">
        <v>251</v>
      </c>
      <c r="D321" s="104" t="s">
        <v>252</v>
      </c>
      <c r="E321" s="104">
        <v>2017</v>
      </c>
      <c r="F321" s="104">
        <v>25</v>
      </c>
      <c r="G321" s="104">
        <v>1</v>
      </c>
      <c r="H321" s="104" t="s">
        <v>620</v>
      </c>
      <c r="I321" s="28" t="s">
        <v>136</v>
      </c>
    </row>
    <row r="322" spans="1:9" ht="30" customHeight="1">
      <c r="A322" s="123" t="s">
        <v>276</v>
      </c>
      <c r="B322" s="104" t="s">
        <v>596</v>
      </c>
      <c r="C322" s="104" t="s">
        <v>251</v>
      </c>
      <c r="D322" s="104" t="s">
        <v>252</v>
      </c>
      <c r="E322" s="104">
        <v>2017</v>
      </c>
      <c r="F322" s="104">
        <v>25</v>
      </c>
      <c r="G322" s="104">
        <v>1</v>
      </c>
      <c r="H322" s="104" t="s">
        <v>621</v>
      </c>
      <c r="I322" s="28" t="s">
        <v>136</v>
      </c>
    </row>
    <row r="323" spans="1:9" ht="30" customHeight="1">
      <c r="A323" s="123" t="s">
        <v>276</v>
      </c>
      <c r="B323" s="104" t="s">
        <v>597</v>
      </c>
      <c r="C323" s="104" t="s">
        <v>251</v>
      </c>
      <c r="D323" s="104" t="s">
        <v>252</v>
      </c>
      <c r="E323" s="104">
        <v>2017</v>
      </c>
      <c r="F323" s="104">
        <v>25</v>
      </c>
      <c r="G323" s="104">
        <v>1</v>
      </c>
      <c r="H323" s="104" t="s">
        <v>622</v>
      </c>
      <c r="I323" s="28" t="s">
        <v>136</v>
      </c>
    </row>
    <row r="324" spans="1:9" ht="30" customHeight="1">
      <c r="A324" s="123" t="s">
        <v>276</v>
      </c>
      <c r="B324" s="104" t="s">
        <v>598</v>
      </c>
      <c r="C324" s="104" t="s">
        <v>251</v>
      </c>
      <c r="D324" s="104" t="s">
        <v>252</v>
      </c>
      <c r="E324" s="104">
        <v>2017</v>
      </c>
      <c r="F324" s="104">
        <v>25</v>
      </c>
      <c r="G324" s="104">
        <v>1</v>
      </c>
      <c r="H324" s="104" t="s">
        <v>623</v>
      </c>
      <c r="I324" s="28" t="s">
        <v>136</v>
      </c>
    </row>
    <row r="325" spans="1:9" ht="30" customHeight="1">
      <c r="A325" s="123" t="s">
        <v>276</v>
      </c>
      <c r="B325" s="104" t="s">
        <v>599</v>
      </c>
      <c r="C325" s="104" t="s">
        <v>251</v>
      </c>
      <c r="D325" s="104" t="s">
        <v>252</v>
      </c>
      <c r="E325" s="104">
        <v>2017</v>
      </c>
      <c r="F325" s="104">
        <v>25</v>
      </c>
      <c r="G325" s="104">
        <v>1</v>
      </c>
      <c r="H325" s="104" t="s">
        <v>624</v>
      </c>
      <c r="I325" s="28" t="s">
        <v>136</v>
      </c>
    </row>
    <row r="326" spans="1:9" ht="30" customHeight="1">
      <c r="A326" s="123" t="s">
        <v>600</v>
      </c>
      <c r="B326" s="104" t="s">
        <v>601</v>
      </c>
      <c r="C326" s="104" t="s">
        <v>251</v>
      </c>
      <c r="D326" s="104" t="s">
        <v>252</v>
      </c>
      <c r="E326" s="104">
        <v>2017</v>
      </c>
      <c r="F326" s="104">
        <v>25</v>
      </c>
      <c r="G326" s="104">
        <v>1</v>
      </c>
      <c r="H326" s="104" t="s">
        <v>625</v>
      </c>
      <c r="I326" s="28" t="s">
        <v>136</v>
      </c>
    </row>
    <row r="327" spans="1:9" ht="30" customHeight="1">
      <c r="A327" s="123" t="s">
        <v>600</v>
      </c>
      <c r="B327" s="104" t="s">
        <v>602</v>
      </c>
      <c r="C327" s="104" t="s">
        <v>251</v>
      </c>
      <c r="D327" s="104" t="s">
        <v>252</v>
      </c>
      <c r="E327" s="104">
        <v>2017</v>
      </c>
      <c r="F327" s="104">
        <v>25</v>
      </c>
      <c r="G327" s="104">
        <v>1</v>
      </c>
      <c r="H327" s="104" t="s">
        <v>626</v>
      </c>
      <c r="I327" s="28" t="s">
        <v>136</v>
      </c>
    </row>
    <row r="328" spans="1:9" ht="30" customHeight="1">
      <c r="A328" s="123" t="s">
        <v>600</v>
      </c>
      <c r="B328" s="104" t="s">
        <v>603</v>
      </c>
      <c r="C328" s="104" t="s">
        <v>251</v>
      </c>
      <c r="D328" s="104" t="s">
        <v>252</v>
      </c>
      <c r="E328" s="104">
        <v>2017</v>
      </c>
      <c r="F328" s="104">
        <v>25</v>
      </c>
      <c r="G328" s="104">
        <v>1</v>
      </c>
      <c r="H328" s="104" t="s">
        <v>627</v>
      </c>
      <c r="I328" s="28" t="s">
        <v>136</v>
      </c>
    </row>
    <row r="329" spans="1:9" ht="30" customHeight="1">
      <c r="A329" s="123" t="s">
        <v>600</v>
      </c>
      <c r="B329" s="104" t="s">
        <v>604</v>
      </c>
      <c r="C329" s="104" t="s">
        <v>251</v>
      </c>
      <c r="D329" s="104" t="s">
        <v>252</v>
      </c>
      <c r="E329" s="104">
        <v>2017</v>
      </c>
      <c r="F329" s="104">
        <v>25</v>
      </c>
      <c r="G329" s="104">
        <v>1</v>
      </c>
      <c r="H329" s="104" t="s">
        <v>628</v>
      </c>
      <c r="I329" s="28" t="s">
        <v>136</v>
      </c>
    </row>
    <row r="330" spans="1:9" ht="30" customHeight="1">
      <c r="A330" s="123" t="s">
        <v>600</v>
      </c>
      <c r="B330" s="104" t="s">
        <v>605</v>
      </c>
      <c r="C330" s="104" t="s">
        <v>251</v>
      </c>
      <c r="D330" s="104" t="s">
        <v>252</v>
      </c>
      <c r="E330" s="104">
        <v>2017</v>
      </c>
      <c r="F330" s="104">
        <v>25</v>
      </c>
      <c r="G330" s="104">
        <v>1</v>
      </c>
      <c r="H330" s="104" t="s">
        <v>629</v>
      </c>
      <c r="I330" s="28" t="s">
        <v>136</v>
      </c>
    </row>
    <row r="331" spans="1:9" ht="30" customHeight="1">
      <c r="A331" s="124" t="s">
        <v>1078</v>
      </c>
      <c r="B331" s="105" t="s">
        <v>742</v>
      </c>
      <c r="C331" s="105" t="s">
        <v>1079</v>
      </c>
      <c r="D331" s="105" t="s">
        <v>252</v>
      </c>
      <c r="E331" s="105">
        <v>2018</v>
      </c>
      <c r="F331" s="105">
        <v>25</v>
      </c>
      <c r="G331" s="105">
        <v>1</v>
      </c>
      <c r="H331" s="105" t="s">
        <v>1080</v>
      </c>
      <c r="I331" s="105" t="s">
        <v>1073</v>
      </c>
    </row>
    <row r="332" spans="1:9" ht="30" customHeight="1">
      <c r="A332" s="124" t="s">
        <v>741</v>
      </c>
      <c r="B332" s="105" t="s">
        <v>744</v>
      </c>
      <c r="C332" s="105" t="s">
        <v>1079</v>
      </c>
      <c r="D332" s="105" t="s">
        <v>252</v>
      </c>
      <c r="E332" s="105">
        <v>2018</v>
      </c>
      <c r="F332" s="105">
        <v>25</v>
      </c>
      <c r="G332" s="105">
        <v>1</v>
      </c>
      <c r="H332" s="105" t="s">
        <v>745</v>
      </c>
      <c r="I332" s="105" t="s">
        <v>1073</v>
      </c>
    </row>
    <row r="333" spans="1:9" ht="30" customHeight="1">
      <c r="A333" s="124" t="s">
        <v>741</v>
      </c>
      <c r="B333" s="105" t="s">
        <v>746</v>
      </c>
      <c r="C333" s="105" t="s">
        <v>1079</v>
      </c>
      <c r="D333" s="105" t="s">
        <v>252</v>
      </c>
      <c r="E333" s="105">
        <v>2018</v>
      </c>
      <c r="F333" s="105">
        <v>25</v>
      </c>
      <c r="G333" s="105">
        <v>1</v>
      </c>
      <c r="H333" s="105" t="s">
        <v>1081</v>
      </c>
      <c r="I333" s="105" t="s">
        <v>1073</v>
      </c>
    </row>
    <row r="334" spans="1:9" ht="30" customHeight="1">
      <c r="A334" s="124" t="s">
        <v>741</v>
      </c>
      <c r="B334" s="105" t="s">
        <v>1082</v>
      </c>
      <c r="C334" s="105" t="s">
        <v>1079</v>
      </c>
      <c r="D334" s="105" t="s">
        <v>252</v>
      </c>
      <c r="E334" s="105">
        <v>2018</v>
      </c>
      <c r="F334" s="105">
        <v>25</v>
      </c>
      <c r="G334" s="105">
        <v>1</v>
      </c>
      <c r="H334" s="105" t="s">
        <v>749</v>
      </c>
      <c r="I334" s="105" t="s">
        <v>1073</v>
      </c>
    </row>
    <row r="335" spans="1:9" ht="30" customHeight="1">
      <c r="A335" s="124" t="s">
        <v>741</v>
      </c>
      <c r="B335" s="105" t="s">
        <v>750</v>
      </c>
      <c r="C335" s="105" t="s">
        <v>1079</v>
      </c>
      <c r="D335" s="105" t="s">
        <v>252</v>
      </c>
      <c r="E335" s="105">
        <v>2018</v>
      </c>
      <c r="F335" s="105">
        <v>25</v>
      </c>
      <c r="G335" s="105">
        <v>1</v>
      </c>
      <c r="H335" s="105" t="s">
        <v>751</v>
      </c>
      <c r="I335" s="105" t="s">
        <v>1073</v>
      </c>
    </row>
    <row r="336" spans="1:9" ht="30" customHeight="1">
      <c r="A336" s="124" t="s">
        <v>741</v>
      </c>
      <c r="B336" s="105" t="s">
        <v>752</v>
      </c>
      <c r="C336" s="105" t="s">
        <v>1079</v>
      </c>
      <c r="D336" s="105" t="s">
        <v>252</v>
      </c>
      <c r="E336" s="105">
        <v>2018</v>
      </c>
      <c r="F336" s="105">
        <v>25</v>
      </c>
      <c r="G336" s="105">
        <v>1</v>
      </c>
      <c r="H336" s="105" t="s">
        <v>753</v>
      </c>
      <c r="I336" s="105" t="s">
        <v>1073</v>
      </c>
    </row>
    <row r="337" spans="1:9" ht="30" customHeight="1">
      <c r="A337" s="124" t="s">
        <v>741</v>
      </c>
      <c r="B337" s="105" t="s">
        <v>754</v>
      </c>
      <c r="C337" s="105" t="s">
        <v>1079</v>
      </c>
      <c r="D337" s="105" t="s">
        <v>252</v>
      </c>
      <c r="E337" s="105">
        <v>2018</v>
      </c>
      <c r="F337" s="105">
        <v>25</v>
      </c>
      <c r="G337" s="105">
        <v>1</v>
      </c>
      <c r="H337" s="105" t="s">
        <v>1083</v>
      </c>
      <c r="I337" s="105" t="s">
        <v>1073</v>
      </c>
    </row>
    <row r="338" spans="1:9" ht="30" customHeight="1">
      <c r="A338" s="124" t="s">
        <v>741</v>
      </c>
      <c r="B338" s="105" t="s">
        <v>756</v>
      </c>
      <c r="C338" s="105" t="s">
        <v>1079</v>
      </c>
      <c r="D338" s="105" t="s">
        <v>252</v>
      </c>
      <c r="E338" s="105">
        <v>2018</v>
      </c>
      <c r="F338" s="105">
        <v>25</v>
      </c>
      <c r="G338" s="105">
        <v>1</v>
      </c>
      <c r="H338" s="105" t="s">
        <v>757</v>
      </c>
      <c r="I338" s="105" t="s">
        <v>1073</v>
      </c>
    </row>
    <row r="339" spans="1:9" ht="30" customHeight="1">
      <c r="A339" s="124" t="s">
        <v>758</v>
      </c>
      <c r="B339" s="105" t="s">
        <v>759</v>
      </c>
      <c r="C339" s="105" t="s">
        <v>1079</v>
      </c>
      <c r="D339" s="105" t="s">
        <v>252</v>
      </c>
      <c r="E339" s="105">
        <v>2018</v>
      </c>
      <c r="F339" s="105">
        <v>25</v>
      </c>
      <c r="G339" s="105">
        <v>1</v>
      </c>
      <c r="H339" s="105" t="s">
        <v>760</v>
      </c>
      <c r="I339" s="105" t="s">
        <v>1073</v>
      </c>
    </row>
    <row r="340" spans="1:9" ht="30" customHeight="1">
      <c r="A340" s="124" t="s">
        <v>758</v>
      </c>
      <c r="B340" s="105" t="s">
        <v>761</v>
      </c>
      <c r="C340" s="105" t="s">
        <v>1079</v>
      </c>
      <c r="D340" s="105" t="s">
        <v>252</v>
      </c>
      <c r="E340" s="105">
        <v>2018</v>
      </c>
      <c r="F340" s="105">
        <v>25</v>
      </c>
      <c r="G340" s="105">
        <v>1</v>
      </c>
      <c r="H340" s="105" t="s">
        <v>762</v>
      </c>
      <c r="I340" s="105" t="s">
        <v>1073</v>
      </c>
    </row>
    <row r="341" spans="1:9" ht="30" customHeight="1">
      <c r="A341" s="124" t="s">
        <v>758</v>
      </c>
      <c r="B341" s="105" t="s">
        <v>763</v>
      </c>
      <c r="C341" s="105" t="s">
        <v>1079</v>
      </c>
      <c r="D341" s="105" t="s">
        <v>252</v>
      </c>
      <c r="E341" s="105">
        <v>2018</v>
      </c>
      <c r="F341" s="105">
        <v>25</v>
      </c>
      <c r="G341" s="105">
        <v>1</v>
      </c>
      <c r="H341" s="105" t="s">
        <v>764</v>
      </c>
      <c r="I341" s="105" t="s">
        <v>1073</v>
      </c>
    </row>
    <row r="342" spans="1:9" ht="30" customHeight="1">
      <c r="A342" s="124" t="s">
        <v>758</v>
      </c>
      <c r="B342" s="105" t="s">
        <v>765</v>
      </c>
      <c r="C342" s="105" t="s">
        <v>1079</v>
      </c>
      <c r="D342" s="105" t="s">
        <v>252</v>
      </c>
      <c r="E342" s="105">
        <v>2018</v>
      </c>
      <c r="F342" s="105">
        <v>25</v>
      </c>
      <c r="G342" s="105">
        <v>1</v>
      </c>
      <c r="H342" s="105" t="s">
        <v>766</v>
      </c>
      <c r="I342" s="105" t="s">
        <v>1073</v>
      </c>
    </row>
    <row r="343" spans="1:9" ht="30" customHeight="1">
      <c r="A343" s="124" t="s">
        <v>758</v>
      </c>
      <c r="B343" s="105" t="s">
        <v>767</v>
      </c>
      <c r="C343" s="105" t="s">
        <v>1079</v>
      </c>
      <c r="D343" s="105" t="s">
        <v>252</v>
      </c>
      <c r="E343" s="105">
        <v>2018</v>
      </c>
      <c r="F343" s="105">
        <v>25</v>
      </c>
      <c r="G343" s="105">
        <v>1</v>
      </c>
      <c r="H343" s="105" t="s">
        <v>768</v>
      </c>
      <c r="I343" s="105" t="s">
        <v>1073</v>
      </c>
    </row>
    <row r="344" spans="1:9" ht="30" customHeight="1">
      <c r="A344" s="124" t="s">
        <v>758</v>
      </c>
      <c r="B344" s="105" t="s">
        <v>769</v>
      </c>
      <c r="C344" s="105" t="s">
        <v>1079</v>
      </c>
      <c r="D344" s="105" t="s">
        <v>252</v>
      </c>
      <c r="E344" s="105">
        <v>2018</v>
      </c>
      <c r="F344" s="105">
        <v>25</v>
      </c>
      <c r="G344" s="105">
        <v>1</v>
      </c>
      <c r="H344" s="105" t="s">
        <v>1084</v>
      </c>
      <c r="I344" s="105" t="s">
        <v>1073</v>
      </c>
    </row>
    <row r="345" spans="1:9" ht="30" customHeight="1">
      <c r="A345" s="124" t="s">
        <v>758</v>
      </c>
      <c r="B345" s="105" t="s">
        <v>771</v>
      </c>
      <c r="C345" s="105" t="s">
        <v>1079</v>
      </c>
      <c r="D345" s="105" t="s">
        <v>252</v>
      </c>
      <c r="E345" s="105">
        <v>2018</v>
      </c>
      <c r="F345" s="105">
        <v>25</v>
      </c>
      <c r="G345" s="105">
        <v>1</v>
      </c>
      <c r="H345" s="105" t="s">
        <v>772</v>
      </c>
      <c r="I345" s="105" t="s">
        <v>1073</v>
      </c>
    </row>
    <row r="346" spans="1:9" ht="30" customHeight="1">
      <c r="A346" s="124" t="s">
        <v>758</v>
      </c>
      <c r="B346" s="105" t="s">
        <v>773</v>
      </c>
      <c r="C346" s="105" t="s">
        <v>1079</v>
      </c>
      <c r="D346" s="105" t="s">
        <v>252</v>
      </c>
      <c r="E346" s="105">
        <v>2018</v>
      </c>
      <c r="F346" s="105">
        <v>25</v>
      </c>
      <c r="G346" s="105">
        <v>1</v>
      </c>
      <c r="H346" s="105" t="s">
        <v>774</v>
      </c>
      <c r="I346" s="105" t="s">
        <v>1073</v>
      </c>
    </row>
    <row r="347" spans="1:9" ht="30" customHeight="1">
      <c r="A347" s="124" t="s">
        <v>758</v>
      </c>
      <c r="B347" s="105" t="s">
        <v>775</v>
      </c>
      <c r="C347" s="105" t="s">
        <v>1079</v>
      </c>
      <c r="D347" s="105" t="s">
        <v>252</v>
      </c>
      <c r="E347" s="105">
        <v>2018</v>
      </c>
      <c r="F347" s="105">
        <v>25</v>
      </c>
      <c r="G347" s="105">
        <v>1</v>
      </c>
      <c r="H347" s="105" t="s">
        <v>776</v>
      </c>
      <c r="I347" s="105" t="s">
        <v>1073</v>
      </c>
    </row>
    <row r="348" spans="1:9" ht="30" customHeight="1">
      <c r="A348" s="124" t="s">
        <v>758</v>
      </c>
      <c r="B348" s="105" t="s">
        <v>603</v>
      </c>
      <c r="C348" s="105" t="s">
        <v>1079</v>
      </c>
      <c r="D348" s="105" t="s">
        <v>252</v>
      </c>
      <c r="E348" s="105">
        <v>2018</v>
      </c>
      <c r="F348" s="105">
        <v>25</v>
      </c>
      <c r="G348" s="105">
        <v>1</v>
      </c>
      <c r="H348" s="105" t="s">
        <v>777</v>
      </c>
      <c r="I348" s="105" t="s">
        <v>1073</v>
      </c>
    </row>
    <row r="349" spans="1:9" ht="30" customHeight="1">
      <c r="A349" s="124" t="s">
        <v>1085</v>
      </c>
      <c r="B349" s="105" t="s">
        <v>1086</v>
      </c>
      <c r="C349" s="105" t="s">
        <v>1087</v>
      </c>
      <c r="D349" s="105" t="s">
        <v>1088</v>
      </c>
      <c r="E349" s="105">
        <v>2018</v>
      </c>
      <c r="F349" s="105">
        <v>100</v>
      </c>
      <c r="G349" s="105">
        <v>1</v>
      </c>
      <c r="H349" s="105" t="s">
        <v>1089</v>
      </c>
      <c r="I349" s="105" t="s">
        <v>1073</v>
      </c>
    </row>
    <row r="350" spans="1:9" ht="30" customHeight="1">
      <c r="A350" s="124" t="s">
        <v>1090</v>
      </c>
      <c r="B350" s="105" t="s">
        <v>1091</v>
      </c>
      <c r="C350" s="105" t="s">
        <v>1092</v>
      </c>
      <c r="D350" s="105" t="s">
        <v>1093</v>
      </c>
      <c r="E350" s="105">
        <v>2018</v>
      </c>
      <c r="F350" s="105">
        <v>200</v>
      </c>
      <c r="G350" s="105">
        <v>1</v>
      </c>
      <c r="H350" s="105" t="s">
        <v>1094</v>
      </c>
      <c r="I350" s="105" t="s">
        <v>1073</v>
      </c>
    </row>
    <row r="351" spans="1:9" ht="30" customHeight="1">
      <c r="A351" s="124" t="s">
        <v>1085</v>
      </c>
      <c r="B351" s="105" t="s">
        <v>1095</v>
      </c>
      <c r="C351" s="105" t="s">
        <v>1087</v>
      </c>
      <c r="D351" s="105" t="s">
        <v>1096</v>
      </c>
      <c r="E351" s="105">
        <v>2018</v>
      </c>
      <c r="F351" s="105">
        <v>100</v>
      </c>
      <c r="G351" s="105">
        <v>1</v>
      </c>
      <c r="H351" s="105" t="s">
        <v>1097</v>
      </c>
      <c r="I351" s="105" t="s">
        <v>1073</v>
      </c>
    </row>
    <row r="352" spans="1:9" ht="30" customHeight="1">
      <c r="A352" s="125" t="s">
        <v>1098</v>
      </c>
      <c r="B352" s="106" t="s">
        <v>1099</v>
      </c>
      <c r="C352" s="106" t="s">
        <v>1100</v>
      </c>
      <c r="D352" s="106" t="s">
        <v>1101</v>
      </c>
      <c r="E352" s="106">
        <v>2018</v>
      </c>
      <c r="F352" s="107">
        <v>2600</v>
      </c>
      <c r="G352" s="106">
        <v>1</v>
      </c>
      <c r="H352" s="106" t="s">
        <v>1102</v>
      </c>
      <c r="I352" s="105" t="s">
        <v>1073</v>
      </c>
    </row>
    <row r="353" spans="1:9" ht="30" customHeight="1">
      <c r="A353" s="124" t="s">
        <v>1103</v>
      </c>
      <c r="B353" s="105" t="s">
        <v>1104</v>
      </c>
      <c r="C353" s="105" t="s">
        <v>580</v>
      </c>
      <c r="D353" s="105" t="s">
        <v>1105</v>
      </c>
      <c r="E353" s="105">
        <v>2018</v>
      </c>
      <c r="F353" s="105">
        <v>20</v>
      </c>
      <c r="G353" s="105">
        <v>1</v>
      </c>
      <c r="H353" s="105" t="s">
        <v>1106</v>
      </c>
      <c r="I353" s="105" t="s">
        <v>1073</v>
      </c>
    </row>
    <row r="354" spans="1:9" ht="30" customHeight="1">
      <c r="A354" s="124" t="s">
        <v>1103</v>
      </c>
      <c r="B354" s="105" t="s">
        <v>1107</v>
      </c>
      <c r="C354" s="105" t="s">
        <v>580</v>
      </c>
      <c r="D354" s="105" t="s">
        <v>1108</v>
      </c>
      <c r="E354" s="105">
        <v>2018</v>
      </c>
      <c r="F354" s="105">
        <v>53</v>
      </c>
      <c r="G354" s="105">
        <v>1</v>
      </c>
      <c r="H354" s="105" t="s">
        <v>1109</v>
      </c>
      <c r="I354" s="105" t="s">
        <v>1073</v>
      </c>
    </row>
    <row r="355" spans="1:9" ht="30" customHeight="1">
      <c r="A355" s="124" t="s">
        <v>1103</v>
      </c>
      <c r="B355" s="105" t="s">
        <v>1110</v>
      </c>
      <c r="C355" s="105" t="s">
        <v>580</v>
      </c>
      <c r="D355" s="105" t="s">
        <v>1111</v>
      </c>
      <c r="E355" s="105">
        <v>2018</v>
      </c>
      <c r="F355" s="105">
        <v>7</v>
      </c>
      <c r="G355" s="105">
        <v>1</v>
      </c>
      <c r="H355" s="105" t="s">
        <v>1112</v>
      </c>
      <c r="I355" s="105" t="s">
        <v>1073</v>
      </c>
    </row>
    <row r="356" spans="1:9" ht="30" customHeight="1">
      <c r="A356" s="124" t="s">
        <v>1103</v>
      </c>
      <c r="B356" s="105" t="s">
        <v>1113</v>
      </c>
      <c r="C356" s="105" t="s">
        <v>580</v>
      </c>
      <c r="D356" s="105" t="s">
        <v>1114</v>
      </c>
      <c r="E356" s="105">
        <v>2018</v>
      </c>
      <c r="F356" s="108">
        <v>11</v>
      </c>
      <c r="G356" s="105">
        <v>1</v>
      </c>
      <c r="H356" s="105" t="s">
        <v>1115</v>
      </c>
      <c r="I356" s="105" t="s">
        <v>1073</v>
      </c>
    </row>
    <row r="357" spans="1:9" ht="30" customHeight="1">
      <c r="A357" s="124" t="s">
        <v>1103</v>
      </c>
      <c r="B357" s="105" t="s">
        <v>1116</v>
      </c>
      <c r="C357" s="105" t="s">
        <v>580</v>
      </c>
      <c r="D357" s="105" t="s">
        <v>1114</v>
      </c>
      <c r="E357" s="105">
        <v>2018</v>
      </c>
      <c r="F357" s="105">
        <v>12</v>
      </c>
      <c r="G357" s="105">
        <v>1</v>
      </c>
      <c r="H357" s="109" t="s">
        <v>1117</v>
      </c>
      <c r="I357" s="105" t="s">
        <v>1073</v>
      </c>
    </row>
    <row r="358" spans="1:9" ht="30" customHeight="1">
      <c r="A358" s="124" t="s">
        <v>1103</v>
      </c>
      <c r="B358" s="105" t="s">
        <v>1118</v>
      </c>
      <c r="C358" s="105" t="s">
        <v>580</v>
      </c>
      <c r="D358" s="105" t="s">
        <v>1119</v>
      </c>
      <c r="E358" s="105">
        <v>2018</v>
      </c>
      <c r="F358" s="105">
        <v>18</v>
      </c>
      <c r="G358" s="105">
        <v>1</v>
      </c>
      <c r="H358" s="109" t="s">
        <v>813</v>
      </c>
      <c r="I358" s="105" t="s">
        <v>1073</v>
      </c>
    </row>
    <row r="359" spans="1:9" ht="30" customHeight="1">
      <c r="A359" s="124" t="s">
        <v>1103</v>
      </c>
      <c r="B359" s="105" t="s">
        <v>1120</v>
      </c>
      <c r="C359" s="105" t="s">
        <v>580</v>
      </c>
      <c r="D359" s="105" t="s">
        <v>1121</v>
      </c>
      <c r="E359" s="105">
        <v>2018</v>
      </c>
      <c r="F359" s="105">
        <v>12</v>
      </c>
      <c r="G359" s="105">
        <v>1</v>
      </c>
      <c r="H359" s="109" t="s">
        <v>816</v>
      </c>
      <c r="I359" s="105" t="s">
        <v>1073</v>
      </c>
    </row>
    <row r="360" spans="1:9" ht="30" customHeight="1">
      <c r="A360" s="124" t="s">
        <v>1103</v>
      </c>
      <c r="B360" s="105" t="s">
        <v>1122</v>
      </c>
      <c r="C360" s="105" t="s">
        <v>580</v>
      </c>
      <c r="D360" s="105" t="s">
        <v>593</v>
      </c>
      <c r="E360" s="105">
        <v>2018</v>
      </c>
      <c r="F360" s="105">
        <v>12</v>
      </c>
      <c r="G360" s="105">
        <v>1</v>
      </c>
      <c r="H360" s="109" t="s">
        <v>819</v>
      </c>
      <c r="I360" s="105" t="s">
        <v>1073</v>
      </c>
    </row>
    <row r="361" spans="1:9" ht="30" customHeight="1">
      <c r="A361" s="124" t="s">
        <v>1103</v>
      </c>
      <c r="B361" s="105" t="s">
        <v>1123</v>
      </c>
      <c r="C361" s="105" t="s">
        <v>580</v>
      </c>
      <c r="D361" s="105" t="s">
        <v>1124</v>
      </c>
      <c r="E361" s="105">
        <v>2018</v>
      </c>
      <c r="F361" s="105">
        <v>30</v>
      </c>
      <c r="G361" s="105">
        <v>1</v>
      </c>
      <c r="H361" s="109" t="s">
        <v>822</v>
      </c>
      <c r="I361" s="105" t="s">
        <v>1073</v>
      </c>
    </row>
    <row r="362" spans="1:9" ht="30" customHeight="1">
      <c r="A362" s="124" t="s">
        <v>1103</v>
      </c>
      <c r="B362" s="105" t="s">
        <v>1125</v>
      </c>
      <c r="C362" s="105" t="s">
        <v>580</v>
      </c>
      <c r="D362" s="105" t="s">
        <v>1126</v>
      </c>
      <c r="E362" s="105">
        <v>2018</v>
      </c>
      <c r="F362" s="105">
        <v>24</v>
      </c>
      <c r="G362" s="105">
        <v>1</v>
      </c>
      <c r="H362" s="109" t="s">
        <v>825</v>
      </c>
      <c r="I362" s="105" t="s">
        <v>1073</v>
      </c>
    </row>
    <row r="363" spans="1:9" ht="30" customHeight="1">
      <c r="A363" s="124" t="s">
        <v>1103</v>
      </c>
      <c r="B363" s="105" t="s">
        <v>1127</v>
      </c>
      <c r="C363" s="105" t="s">
        <v>580</v>
      </c>
      <c r="D363" s="105" t="s">
        <v>593</v>
      </c>
      <c r="E363" s="105">
        <v>2018</v>
      </c>
      <c r="F363" s="105">
        <v>14</v>
      </c>
      <c r="G363" s="105">
        <v>1</v>
      </c>
      <c r="H363" s="105" t="s">
        <v>1128</v>
      </c>
      <c r="I363" s="105" t="s">
        <v>1073</v>
      </c>
    </row>
    <row r="364" spans="1:9" ht="30" customHeight="1">
      <c r="A364" s="124" t="s">
        <v>1103</v>
      </c>
      <c r="B364" s="105" t="s">
        <v>1129</v>
      </c>
      <c r="C364" s="105" t="s">
        <v>580</v>
      </c>
      <c r="D364" s="105" t="s">
        <v>1130</v>
      </c>
      <c r="E364" s="105">
        <v>2018</v>
      </c>
      <c r="F364" s="105">
        <v>4</v>
      </c>
      <c r="G364" s="105">
        <v>1</v>
      </c>
      <c r="H364" s="105" t="s">
        <v>1131</v>
      </c>
      <c r="I364" s="105" t="s">
        <v>1073</v>
      </c>
    </row>
    <row r="365" spans="1:9" ht="30" customHeight="1">
      <c r="A365" s="124" t="s">
        <v>1103</v>
      </c>
      <c r="B365" s="105" t="s">
        <v>1132</v>
      </c>
      <c r="C365" s="105" t="s">
        <v>580</v>
      </c>
      <c r="D365" s="105" t="s">
        <v>1133</v>
      </c>
      <c r="E365" s="105">
        <v>2018</v>
      </c>
      <c r="F365" s="105">
        <v>12</v>
      </c>
      <c r="G365" s="105">
        <v>1</v>
      </c>
      <c r="H365" s="105" t="s">
        <v>1134</v>
      </c>
      <c r="I365" s="105" t="s">
        <v>1073</v>
      </c>
    </row>
    <row r="366" spans="1:9" ht="30" customHeight="1">
      <c r="A366" s="124" t="s">
        <v>1135</v>
      </c>
      <c r="B366" s="105" t="s">
        <v>1136</v>
      </c>
      <c r="C366" s="105" t="s">
        <v>571</v>
      </c>
      <c r="D366" s="105" t="s">
        <v>1137</v>
      </c>
      <c r="E366" s="105">
        <v>2018</v>
      </c>
      <c r="F366" s="105">
        <v>39</v>
      </c>
      <c r="G366" s="105">
        <v>1</v>
      </c>
      <c r="H366" s="105" t="s">
        <v>1138</v>
      </c>
      <c r="I366" s="105" t="s">
        <v>1073</v>
      </c>
    </row>
    <row r="367" spans="1:9" ht="30" customHeight="1">
      <c r="A367" s="124" t="s">
        <v>1135</v>
      </c>
      <c r="B367" s="105" t="s">
        <v>1139</v>
      </c>
      <c r="C367" s="105" t="s">
        <v>571</v>
      </c>
      <c r="D367" s="105" t="s">
        <v>1140</v>
      </c>
      <c r="E367" s="105">
        <v>2018</v>
      </c>
      <c r="F367" s="105">
        <v>20</v>
      </c>
      <c r="G367" s="105">
        <v>1</v>
      </c>
      <c r="H367" s="105" t="s">
        <v>1141</v>
      </c>
      <c r="I367" s="105" t="s">
        <v>1073</v>
      </c>
    </row>
    <row r="368" spans="1:9" ht="30" customHeight="1">
      <c r="A368" s="124" t="s">
        <v>1135</v>
      </c>
      <c r="B368" s="105" t="s">
        <v>1116</v>
      </c>
      <c r="C368" s="105" t="s">
        <v>571</v>
      </c>
      <c r="D368" s="105" t="s">
        <v>1142</v>
      </c>
      <c r="E368" s="105">
        <v>2018</v>
      </c>
      <c r="F368" s="105">
        <v>66</v>
      </c>
      <c r="G368" s="105">
        <v>1</v>
      </c>
      <c r="H368" s="105" t="s">
        <v>1143</v>
      </c>
      <c r="I368" s="105" t="s">
        <v>1073</v>
      </c>
    </row>
    <row r="369" spans="1:9" ht="30" customHeight="1">
      <c r="A369" s="124" t="s">
        <v>1135</v>
      </c>
      <c r="B369" s="105" t="s">
        <v>1127</v>
      </c>
      <c r="C369" s="105" t="s">
        <v>571</v>
      </c>
      <c r="D369" s="105" t="s">
        <v>1144</v>
      </c>
      <c r="E369" s="105">
        <v>2018</v>
      </c>
      <c r="F369" s="105">
        <v>56</v>
      </c>
      <c r="G369" s="105">
        <v>1</v>
      </c>
      <c r="H369" s="105" t="s">
        <v>1128</v>
      </c>
      <c r="I369" s="105" t="s">
        <v>1073</v>
      </c>
    </row>
    <row r="370" spans="1:9" ht="30" customHeight="1">
      <c r="A370" s="124" t="s">
        <v>1135</v>
      </c>
      <c r="B370" s="105" t="s">
        <v>1113</v>
      </c>
      <c r="C370" s="105" t="s">
        <v>571</v>
      </c>
      <c r="D370" s="105" t="s">
        <v>1145</v>
      </c>
      <c r="E370" s="105">
        <v>2018</v>
      </c>
      <c r="F370" s="105">
        <v>40</v>
      </c>
      <c r="G370" s="105">
        <v>1</v>
      </c>
      <c r="H370" s="105" t="s">
        <v>1146</v>
      </c>
      <c r="I370" s="105" t="s">
        <v>1073</v>
      </c>
    </row>
    <row r="371" spans="1:9" ht="30" customHeight="1">
      <c r="A371" s="126" t="s">
        <v>1147</v>
      </c>
      <c r="B371" s="105" t="s">
        <v>1148</v>
      </c>
      <c r="C371" s="105" t="s">
        <v>1149</v>
      </c>
      <c r="D371" s="112" t="s">
        <v>1150</v>
      </c>
      <c r="E371" s="105">
        <v>2018</v>
      </c>
      <c r="F371" s="105">
        <v>35</v>
      </c>
      <c r="G371" s="105">
        <v>1</v>
      </c>
      <c r="H371" s="105" t="s">
        <v>1151</v>
      </c>
      <c r="I371" s="105" t="s">
        <v>1073</v>
      </c>
    </row>
    <row r="372" spans="1:9" ht="30" customHeight="1">
      <c r="A372" s="126" t="s">
        <v>1147</v>
      </c>
      <c r="B372" s="105" t="s">
        <v>1152</v>
      </c>
      <c r="C372" s="105" t="s">
        <v>1153</v>
      </c>
      <c r="D372" s="112" t="s">
        <v>851</v>
      </c>
      <c r="E372" s="105">
        <v>2018</v>
      </c>
      <c r="F372" s="105">
        <v>34</v>
      </c>
      <c r="G372" s="105">
        <v>1</v>
      </c>
      <c r="H372" s="105" t="s">
        <v>1154</v>
      </c>
      <c r="I372" s="105" t="s">
        <v>1073</v>
      </c>
    </row>
    <row r="373" spans="1:9" ht="30" customHeight="1">
      <c r="A373" s="121" t="s">
        <v>1155</v>
      </c>
      <c r="B373" s="28" t="s">
        <v>1156</v>
      </c>
      <c r="C373" s="28" t="s">
        <v>1157</v>
      </c>
      <c r="D373" s="28" t="s">
        <v>1158</v>
      </c>
      <c r="E373" s="28">
        <v>2019</v>
      </c>
      <c r="F373" s="28">
        <v>12</v>
      </c>
      <c r="G373" s="28">
        <v>1</v>
      </c>
      <c r="H373" s="28" t="s">
        <v>1159</v>
      </c>
      <c r="I373" s="28" t="s">
        <v>1073</v>
      </c>
    </row>
    <row r="374" spans="1:9" ht="30" customHeight="1">
      <c r="A374" s="121" t="s">
        <v>1160</v>
      </c>
      <c r="B374" s="28" t="s">
        <v>1161</v>
      </c>
      <c r="C374" s="28" t="s">
        <v>1162</v>
      </c>
      <c r="D374" s="28" t="s">
        <v>1163</v>
      </c>
      <c r="E374" s="28">
        <v>2019</v>
      </c>
      <c r="F374" s="28">
        <v>25</v>
      </c>
      <c r="G374" s="28">
        <v>1</v>
      </c>
      <c r="H374" s="28" t="s">
        <v>1164</v>
      </c>
      <c r="I374" s="28" t="s">
        <v>1073</v>
      </c>
    </row>
    <row r="375" spans="1:9" ht="30" customHeight="1">
      <c r="A375" s="121" t="s">
        <v>1165</v>
      </c>
      <c r="B375" s="28" t="s">
        <v>1166</v>
      </c>
      <c r="C375" s="28" t="s">
        <v>1167</v>
      </c>
      <c r="D375" s="28" t="s">
        <v>1168</v>
      </c>
      <c r="E375" s="28">
        <v>2019</v>
      </c>
      <c r="F375" s="28">
        <v>40</v>
      </c>
      <c r="G375" s="28">
        <v>1</v>
      </c>
      <c r="H375" s="28" t="s">
        <v>1169</v>
      </c>
      <c r="I375" s="28" t="s">
        <v>1073</v>
      </c>
    </row>
    <row r="376" spans="1:9" ht="30" customHeight="1">
      <c r="A376" s="121" t="s">
        <v>1165</v>
      </c>
      <c r="B376" s="28" t="s">
        <v>1170</v>
      </c>
      <c r="C376" s="28" t="s">
        <v>1171</v>
      </c>
      <c r="D376" s="28" t="s">
        <v>1172</v>
      </c>
      <c r="E376" s="28">
        <v>2019</v>
      </c>
      <c r="F376" s="100">
        <v>22</v>
      </c>
      <c r="G376" s="28">
        <v>1</v>
      </c>
      <c r="H376" s="28" t="s">
        <v>1173</v>
      </c>
      <c r="I376" s="28" t="s">
        <v>1073</v>
      </c>
    </row>
    <row r="377" spans="1:9" ht="30" customHeight="1">
      <c r="A377" s="121" t="s">
        <v>1165</v>
      </c>
      <c r="B377" s="28" t="s">
        <v>1156</v>
      </c>
      <c r="C377" s="28" t="s">
        <v>1174</v>
      </c>
      <c r="D377" s="28" t="s">
        <v>1175</v>
      </c>
      <c r="E377" s="28">
        <v>2019</v>
      </c>
      <c r="F377" s="28">
        <v>15</v>
      </c>
      <c r="G377" s="28">
        <v>1</v>
      </c>
      <c r="H377" s="28" t="s">
        <v>1176</v>
      </c>
      <c r="I377" s="28" t="s">
        <v>1073</v>
      </c>
    </row>
    <row r="378" spans="1:9" ht="30" customHeight="1">
      <c r="A378" s="121" t="s">
        <v>1177</v>
      </c>
      <c r="B378" s="28" t="s">
        <v>1178</v>
      </c>
      <c r="C378" s="28" t="s">
        <v>1179</v>
      </c>
      <c r="D378" s="28" t="s">
        <v>1180</v>
      </c>
      <c r="E378" s="28">
        <v>2019</v>
      </c>
      <c r="F378" s="28">
        <v>22</v>
      </c>
      <c r="G378" s="28">
        <v>1</v>
      </c>
      <c r="H378" s="28" t="s">
        <v>1181</v>
      </c>
      <c r="I378" s="28" t="s">
        <v>1073</v>
      </c>
    </row>
    <row r="379" spans="1:9" ht="30" customHeight="1">
      <c r="A379" s="121" t="s">
        <v>1177</v>
      </c>
      <c r="B379" s="28" t="s">
        <v>1182</v>
      </c>
      <c r="C379" s="28" t="s">
        <v>1179</v>
      </c>
      <c r="D379" s="28" t="s">
        <v>1180</v>
      </c>
      <c r="E379" s="28">
        <v>2019</v>
      </c>
      <c r="F379" s="28">
        <v>20</v>
      </c>
      <c r="G379" s="28">
        <v>1</v>
      </c>
      <c r="H379" s="28" t="s">
        <v>1183</v>
      </c>
      <c r="I379" s="28" t="s">
        <v>1073</v>
      </c>
    </row>
    <row r="380" spans="1:9" ht="30" customHeight="1">
      <c r="A380" s="121" t="s">
        <v>1177</v>
      </c>
      <c r="B380" s="28" t="s">
        <v>1184</v>
      </c>
      <c r="C380" s="28" t="s">
        <v>1185</v>
      </c>
      <c r="D380" s="28" t="s">
        <v>1186</v>
      </c>
      <c r="E380" s="28">
        <v>2019</v>
      </c>
      <c r="F380" s="28">
        <v>33</v>
      </c>
      <c r="G380" s="28">
        <v>1</v>
      </c>
      <c r="H380" s="28" t="s">
        <v>1187</v>
      </c>
      <c r="I380" s="28" t="s">
        <v>1073</v>
      </c>
    </row>
    <row r="381" spans="1:9" ht="30" customHeight="1">
      <c r="A381" s="121" t="s">
        <v>1177</v>
      </c>
      <c r="B381" s="28" t="s">
        <v>1188</v>
      </c>
      <c r="C381" s="28" t="s">
        <v>1189</v>
      </c>
      <c r="D381" s="28" t="s">
        <v>1190</v>
      </c>
      <c r="E381" s="28">
        <v>2019</v>
      </c>
      <c r="F381" s="28">
        <v>25</v>
      </c>
      <c r="G381" s="28">
        <v>1</v>
      </c>
      <c r="H381" s="28" t="s">
        <v>1191</v>
      </c>
      <c r="I381" s="28" t="s">
        <v>1073</v>
      </c>
    </row>
    <row r="382" spans="1:9" ht="30" customHeight="1">
      <c r="A382" s="121" t="s">
        <v>1177</v>
      </c>
      <c r="B382" s="28" t="s">
        <v>1192</v>
      </c>
      <c r="C382" s="28" t="s">
        <v>1189</v>
      </c>
      <c r="D382" s="28" t="s">
        <v>1190</v>
      </c>
      <c r="E382" s="28">
        <v>2019</v>
      </c>
      <c r="F382" s="28">
        <v>25</v>
      </c>
      <c r="G382" s="28">
        <v>1</v>
      </c>
      <c r="H382" s="28" t="s">
        <v>1193</v>
      </c>
      <c r="I382" s="28" t="s">
        <v>1073</v>
      </c>
    </row>
    <row r="383" spans="1:9" ht="30" customHeight="1">
      <c r="A383" s="121" t="s">
        <v>1177</v>
      </c>
      <c r="B383" s="28" t="s">
        <v>1194</v>
      </c>
      <c r="C383" s="28" t="s">
        <v>1079</v>
      </c>
      <c r="D383" s="28" t="s">
        <v>1195</v>
      </c>
      <c r="E383" s="28">
        <v>2019</v>
      </c>
      <c r="F383" s="28">
        <v>13</v>
      </c>
      <c r="G383" s="28">
        <v>1</v>
      </c>
      <c r="H383" s="28" t="s">
        <v>1196</v>
      </c>
      <c r="I383" s="28" t="s">
        <v>1073</v>
      </c>
    </row>
    <row r="384" spans="1:9" ht="30" customHeight="1">
      <c r="A384" s="126" t="s">
        <v>1147</v>
      </c>
      <c r="B384" s="105" t="s">
        <v>584</v>
      </c>
      <c r="C384" s="105" t="s">
        <v>1149</v>
      </c>
      <c r="D384" s="105" t="s">
        <v>566</v>
      </c>
      <c r="E384" s="105">
        <v>2019</v>
      </c>
      <c r="F384" s="105">
        <v>43</v>
      </c>
      <c r="G384" s="105">
        <v>1</v>
      </c>
      <c r="H384" s="105" t="s">
        <v>1197</v>
      </c>
      <c r="I384" s="105" t="s">
        <v>1073</v>
      </c>
    </row>
    <row r="385" spans="1:9" ht="30" customHeight="1">
      <c r="A385" s="126" t="s">
        <v>1147</v>
      </c>
      <c r="B385" s="105" t="s">
        <v>1198</v>
      </c>
      <c r="C385" s="105" t="s">
        <v>1149</v>
      </c>
      <c r="D385" s="105" t="s">
        <v>566</v>
      </c>
      <c r="E385" s="105">
        <v>2019</v>
      </c>
      <c r="F385" s="105">
        <v>44</v>
      </c>
      <c r="G385" s="105">
        <v>1</v>
      </c>
      <c r="H385" s="105" t="s">
        <v>1199</v>
      </c>
      <c r="I385" s="105" t="s">
        <v>1073</v>
      </c>
    </row>
    <row r="386" spans="1:9" ht="30" customHeight="1">
      <c r="A386" s="124" t="s">
        <v>1135</v>
      </c>
      <c r="B386" s="105" t="s">
        <v>1200</v>
      </c>
      <c r="C386" s="105" t="s">
        <v>571</v>
      </c>
      <c r="D386" s="105" t="s">
        <v>1140</v>
      </c>
      <c r="E386" s="105">
        <v>2019</v>
      </c>
      <c r="F386" s="105">
        <v>21</v>
      </c>
      <c r="G386" s="105">
        <v>1</v>
      </c>
      <c r="H386" s="105" t="s">
        <v>1201</v>
      </c>
      <c r="I386" s="105" t="s">
        <v>1073</v>
      </c>
    </row>
    <row r="387" spans="1:9" ht="30" customHeight="1">
      <c r="A387" s="124" t="s">
        <v>1135</v>
      </c>
      <c r="B387" s="105" t="s">
        <v>1202</v>
      </c>
      <c r="C387" s="105" t="s">
        <v>571</v>
      </c>
      <c r="D387" s="105" t="s">
        <v>1140</v>
      </c>
      <c r="E387" s="105">
        <v>2019</v>
      </c>
      <c r="F387" s="105">
        <v>21</v>
      </c>
      <c r="G387" s="105">
        <v>1</v>
      </c>
      <c r="H387" s="105" t="s">
        <v>1203</v>
      </c>
      <c r="I387" s="105" t="s">
        <v>1073</v>
      </c>
    </row>
    <row r="388" spans="1:9" ht="30" customHeight="1">
      <c r="A388" s="124" t="s">
        <v>1135</v>
      </c>
      <c r="B388" s="105" t="s">
        <v>1204</v>
      </c>
      <c r="C388" s="105" t="s">
        <v>571</v>
      </c>
      <c r="D388" s="105" t="s">
        <v>1205</v>
      </c>
      <c r="E388" s="105">
        <v>2019</v>
      </c>
      <c r="F388" s="105">
        <v>41.5</v>
      </c>
      <c r="G388" s="105">
        <v>1</v>
      </c>
      <c r="H388" s="105" t="s">
        <v>1206</v>
      </c>
      <c r="I388" s="105" t="s">
        <v>1073</v>
      </c>
    </row>
    <row r="389" spans="1:9" ht="30" customHeight="1">
      <c r="A389" s="124" t="s">
        <v>1103</v>
      </c>
      <c r="B389" s="105" t="s">
        <v>1207</v>
      </c>
      <c r="C389" s="105" t="s">
        <v>580</v>
      </c>
      <c r="D389" s="105" t="s">
        <v>1140</v>
      </c>
      <c r="E389" s="105">
        <v>2019</v>
      </c>
      <c r="F389" s="108">
        <v>18</v>
      </c>
      <c r="G389" s="105">
        <v>1</v>
      </c>
      <c r="H389" s="105" t="s">
        <v>1208</v>
      </c>
      <c r="I389" s="105" t="s">
        <v>1073</v>
      </c>
    </row>
    <row r="390" spans="1:9" ht="30" customHeight="1">
      <c r="A390" s="124" t="s">
        <v>1103</v>
      </c>
      <c r="B390" s="105" t="s">
        <v>1209</v>
      </c>
      <c r="C390" s="105" t="s">
        <v>580</v>
      </c>
      <c r="D390" s="105" t="s">
        <v>1210</v>
      </c>
      <c r="E390" s="105">
        <v>2019</v>
      </c>
      <c r="F390" s="105">
        <v>6.4</v>
      </c>
      <c r="G390" s="105">
        <v>1</v>
      </c>
      <c r="H390" s="109" t="s">
        <v>1211</v>
      </c>
      <c r="I390" s="105" t="s">
        <v>1073</v>
      </c>
    </row>
    <row r="391" spans="1:9" ht="30" customHeight="1">
      <c r="A391" s="124" t="s">
        <v>1103</v>
      </c>
      <c r="B391" s="105" t="s">
        <v>1212</v>
      </c>
      <c r="C391" s="105" t="s">
        <v>580</v>
      </c>
      <c r="D391" s="105" t="s">
        <v>1213</v>
      </c>
      <c r="E391" s="105">
        <v>2019</v>
      </c>
      <c r="F391" s="105">
        <v>41.4</v>
      </c>
      <c r="G391" s="105">
        <v>1</v>
      </c>
      <c r="H391" s="109" t="s">
        <v>1214</v>
      </c>
      <c r="I391" s="105" t="s">
        <v>1073</v>
      </c>
    </row>
    <row r="392" spans="1:9" ht="30" customHeight="1">
      <c r="A392" s="127" t="s">
        <v>1215</v>
      </c>
      <c r="B392" s="110" t="s">
        <v>1216</v>
      </c>
      <c r="C392" s="110" t="s">
        <v>1217</v>
      </c>
      <c r="D392" s="111" t="s">
        <v>1218</v>
      </c>
      <c r="E392" s="110">
        <v>2019</v>
      </c>
      <c r="F392" s="110">
        <v>113</v>
      </c>
      <c r="G392" s="110">
        <v>5</v>
      </c>
      <c r="H392" s="110" t="s">
        <v>1219</v>
      </c>
      <c r="I392" s="110" t="s">
        <v>1073</v>
      </c>
    </row>
    <row r="393" spans="1:9" ht="30" customHeight="1">
      <c r="A393" s="121" t="s">
        <v>1220</v>
      </c>
      <c r="B393" s="28" t="s">
        <v>1221</v>
      </c>
      <c r="C393" s="28" t="s">
        <v>1222</v>
      </c>
      <c r="D393" s="28" t="s">
        <v>1223</v>
      </c>
      <c r="E393" s="28">
        <v>2019</v>
      </c>
      <c r="F393" s="28">
        <v>141</v>
      </c>
      <c r="G393" s="28">
        <v>1</v>
      </c>
      <c r="H393" s="28" t="s">
        <v>1224</v>
      </c>
      <c r="I393" s="28" t="s">
        <v>1073</v>
      </c>
    </row>
    <row r="394" spans="1:9" ht="30" customHeight="1">
      <c r="A394" s="121" t="s">
        <v>1225</v>
      </c>
      <c r="B394" s="28" t="s">
        <v>1226</v>
      </c>
      <c r="C394" s="28" t="s">
        <v>1227</v>
      </c>
      <c r="D394" s="28" t="s">
        <v>1228</v>
      </c>
      <c r="E394" s="28">
        <v>2019</v>
      </c>
      <c r="F394" s="28">
        <v>95</v>
      </c>
      <c r="G394" s="28">
        <v>1</v>
      </c>
      <c r="H394" s="28" t="s">
        <v>1229</v>
      </c>
      <c r="I394" s="28" t="s">
        <v>1073</v>
      </c>
    </row>
    <row r="395" spans="1:9" ht="30" customHeight="1">
      <c r="A395" s="121" t="s">
        <v>1225</v>
      </c>
      <c r="B395" s="28" t="s">
        <v>1226</v>
      </c>
      <c r="C395" s="28" t="s">
        <v>1230</v>
      </c>
      <c r="D395" s="28" t="s">
        <v>1231</v>
      </c>
      <c r="E395" s="28">
        <v>2019</v>
      </c>
      <c r="F395" s="28">
        <v>15</v>
      </c>
      <c r="G395" s="28">
        <v>1</v>
      </c>
      <c r="H395" s="28" t="s">
        <v>1229</v>
      </c>
      <c r="I395" s="28" t="s">
        <v>1073</v>
      </c>
    </row>
    <row r="396" spans="1:9" ht="30" customHeight="1">
      <c r="A396" s="121" t="s">
        <v>1232</v>
      </c>
      <c r="B396" s="110" t="s">
        <v>1233</v>
      </c>
      <c r="C396" s="28" t="s">
        <v>1079</v>
      </c>
      <c r="D396" s="110">
        <v>16.5</v>
      </c>
      <c r="E396" s="110">
        <v>2019</v>
      </c>
      <c r="F396" s="110">
        <v>12.5</v>
      </c>
      <c r="G396" s="28">
        <v>1</v>
      </c>
      <c r="H396" s="110" t="s">
        <v>1234</v>
      </c>
      <c r="I396" s="28" t="s">
        <v>1073</v>
      </c>
    </row>
    <row r="397" spans="1:9" ht="30" customHeight="1">
      <c r="A397" s="121" t="s">
        <v>1232</v>
      </c>
      <c r="B397" s="110" t="s">
        <v>1235</v>
      </c>
      <c r="C397" s="28" t="s">
        <v>1079</v>
      </c>
      <c r="D397" s="110">
        <v>16.5</v>
      </c>
      <c r="E397" s="110">
        <v>2019</v>
      </c>
      <c r="F397" s="110">
        <v>12.5</v>
      </c>
      <c r="G397" s="28">
        <v>1</v>
      </c>
      <c r="H397" s="110" t="s">
        <v>1236</v>
      </c>
      <c r="I397" s="28" t="s">
        <v>1073</v>
      </c>
    </row>
    <row r="398" spans="1:9" ht="30" customHeight="1">
      <c r="A398" s="121" t="s">
        <v>1232</v>
      </c>
      <c r="B398" s="110" t="s">
        <v>1237</v>
      </c>
      <c r="C398" s="28" t="s">
        <v>1079</v>
      </c>
      <c r="D398" s="110">
        <v>16.5</v>
      </c>
      <c r="E398" s="110">
        <v>2019</v>
      </c>
      <c r="F398" s="110">
        <v>12.5</v>
      </c>
      <c r="G398" s="28">
        <v>1</v>
      </c>
      <c r="H398" s="110" t="s">
        <v>1238</v>
      </c>
      <c r="I398" s="28" t="s">
        <v>1073</v>
      </c>
    </row>
    <row r="399" spans="1:9" ht="30" customHeight="1">
      <c r="A399" s="121" t="s">
        <v>1232</v>
      </c>
      <c r="B399" s="110" t="s">
        <v>1239</v>
      </c>
      <c r="C399" s="28" t="s">
        <v>1079</v>
      </c>
      <c r="D399" s="110">
        <v>16.5</v>
      </c>
      <c r="E399" s="110">
        <v>2019</v>
      </c>
      <c r="F399" s="110">
        <v>12.5</v>
      </c>
      <c r="G399" s="28">
        <v>1</v>
      </c>
      <c r="H399" s="110" t="s">
        <v>1240</v>
      </c>
      <c r="I399" s="28" t="s">
        <v>1073</v>
      </c>
    </row>
    <row r="400" spans="1:9" ht="30" customHeight="1">
      <c r="A400" s="121" t="s">
        <v>1232</v>
      </c>
      <c r="B400" s="110" t="s">
        <v>1241</v>
      </c>
      <c r="C400" s="28" t="s">
        <v>1079</v>
      </c>
      <c r="D400" s="110">
        <v>16.5</v>
      </c>
      <c r="E400" s="110">
        <v>2019</v>
      </c>
      <c r="F400" s="110">
        <v>12.5</v>
      </c>
      <c r="G400" s="28">
        <v>1</v>
      </c>
      <c r="H400" s="110" t="s">
        <v>1242</v>
      </c>
      <c r="I400" s="28" t="s">
        <v>1073</v>
      </c>
    </row>
    <row r="401" spans="1:9" ht="30" customHeight="1">
      <c r="A401" s="121" t="s">
        <v>1232</v>
      </c>
      <c r="B401" s="110" t="s">
        <v>1243</v>
      </c>
      <c r="C401" s="28" t="s">
        <v>1079</v>
      </c>
      <c r="D401" s="110">
        <v>16.5</v>
      </c>
      <c r="E401" s="110">
        <v>2019</v>
      </c>
      <c r="F401" s="110">
        <v>12.5</v>
      </c>
      <c r="G401" s="28">
        <v>1</v>
      </c>
      <c r="H401" s="110" t="s">
        <v>1244</v>
      </c>
      <c r="I401" s="28" t="s">
        <v>1073</v>
      </c>
    </row>
    <row r="402" spans="1:9" ht="30" customHeight="1">
      <c r="A402" s="128" t="s">
        <v>1245</v>
      </c>
      <c r="B402" s="110" t="s">
        <v>1246</v>
      </c>
      <c r="C402" s="28" t="s">
        <v>1079</v>
      </c>
      <c r="D402" s="110">
        <v>16.5</v>
      </c>
      <c r="E402" s="110">
        <v>2019</v>
      </c>
      <c r="F402" s="110">
        <v>12.5</v>
      </c>
      <c r="G402" s="28">
        <v>1</v>
      </c>
      <c r="H402" s="110" t="s">
        <v>1247</v>
      </c>
      <c r="I402" s="28" t="s">
        <v>1073</v>
      </c>
    </row>
    <row r="403" spans="1:9" ht="30" customHeight="1">
      <c r="A403" s="128" t="s">
        <v>1245</v>
      </c>
      <c r="B403" s="110" t="s">
        <v>1248</v>
      </c>
      <c r="C403" s="28" t="s">
        <v>1079</v>
      </c>
      <c r="D403" s="110">
        <v>16.5</v>
      </c>
      <c r="E403" s="110">
        <v>2019</v>
      </c>
      <c r="F403" s="110">
        <v>12.5</v>
      </c>
      <c r="G403" s="28">
        <v>1</v>
      </c>
      <c r="H403" s="110" t="s">
        <v>1249</v>
      </c>
      <c r="I403" s="28" t="s">
        <v>1073</v>
      </c>
    </row>
    <row r="404" spans="1:9" ht="30" customHeight="1">
      <c r="A404" s="128" t="s">
        <v>1245</v>
      </c>
      <c r="B404" s="110" t="s">
        <v>1250</v>
      </c>
      <c r="C404" s="28" t="s">
        <v>1079</v>
      </c>
      <c r="D404" s="110">
        <v>16.5</v>
      </c>
      <c r="E404" s="110">
        <v>2019</v>
      </c>
      <c r="F404" s="110">
        <v>12.5</v>
      </c>
      <c r="G404" s="28">
        <v>1</v>
      </c>
      <c r="H404" s="110" t="s">
        <v>1251</v>
      </c>
      <c r="I404" s="28" t="s">
        <v>1073</v>
      </c>
    </row>
    <row r="405" spans="1:9" ht="30" customHeight="1">
      <c r="A405" s="128" t="s">
        <v>1245</v>
      </c>
      <c r="B405" s="110" t="s">
        <v>1252</v>
      </c>
      <c r="C405" s="28" t="s">
        <v>1079</v>
      </c>
      <c r="D405" s="110">
        <v>16.5</v>
      </c>
      <c r="E405" s="110">
        <v>2019</v>
      </c>
      <c r="F405" s="110">
        <v>12.5</v>
      </c>
      <c r="G405" s="28">
        <v>1</v>
      </c>
      <c r="H405" s="110" t="s">
        <v>1253</v>
      </c>
      <c r="I405" s="28" t="s">
        <v>1073</v>
      </c>
    </row>
    <row r="406" spans="1:9" ht="30" customHeight="1">
      <c r="A406" s="128" t="s">
        <v>1245</v>
      </c>
      <c r="B406" s="110" t="s">
        <v>845</v>
      </c>
      <c r="C406" s="28" t="s">
        <v>1079</v>
      </c>
      <c r="D406" s="110">
        <v>16.5</v>
      </c>
      <c r="E406" s="110">
        <v>2019</v>
      </c>
      <c r="F406" s="110">
        <v>12.5</v>
      </c>
      <c r="G406" s="28">
        <v>1</v>
      </c>
      <c r="H406" s="110" t="s">
        <v>1254</v>
      </c>
      <c r="I406" s="28" t="s">
        <v>1073</v>
      </c>
    </row>
    <row r="407" spans="1:9" ht="30" customHeight="1">
      <c r="A407" s="128" t="s">
        <v>1245</v>
      </c>
      <c r="B407" s="110" t="s">
        <v>1255</v>
      </c>
      <c r="C407" s="28" t="s">
        <v>1079</v>
      </c>
      <c r="D407" s="110">
        <v>16.5</v>
      </c>
      <c r="E407" s="110">
        <v>2019</v>
      </c>
      <c r="F407" s="110">
        <v>12.5</v>
      </c>
      <c r="G407" s="28">
        <v>1</v>
      </c>
      <c r="H407" s="110" t="s">
        <v>1256</v>
      </c>
      <c r="I407" s="28" t="s">
        <v>1073</v>
      </c>
    </row>
    <row r="408" spans="1:9" ht="30" customHeight="1">
      <c r="A408" s="128" t="s">
        <v>1245</v>
      </c>
      <c r="B408" s="110" t="s">
        <v>1257</v>
      </c>
      <c r="C408" s="28" t="s">
        <v>1079</v>
      </c>
      <c r="D408" s="110">
        <v>16.5</v>
      </c>
      <c r="E408" s="110">
        <v>2019</v>
      </c>
      <c r="F408" s="110">
        <v>12.5</v>
      </c>
      <c r="G408" s="28">
        <v>1</v>
      </c>
      <c r="H408" s="110" t="s">
        <v>1258</v>
      </c>
      <c r="I408" s="28" t="s">
        <v>1073</v>
      </c>
    </row>
    <row r="409" spans="1:9" ht="30" customHeight="1">
      <c r="A409" s="128" t="s">
        <v>1245</v>
      </c>
      <c r="B409" s="110" t="s">
        <v>1259</v>
      </c>
      <c r="C409" s="28" t="s">
        <v>1079</v>
      </c>
      <c r="D409" s="110">
        <v>16.5</v>
      </c>
      <c r="E409" s="110">
        <v>2019</v>
      </c>
      <c r="F409" s="110">
        <v>12.5</v>
      </c>
      <c r="G409" s="28">
        <v>1</v>
      </c>
      <c r="H409" s="110" t="s">
        <v>1260</v>
      </c>
      <c r="I409" s="28" t="s">
        <v>1073</v>
      </c>
    </row>
    <row r="410" spans="1:9" ht="30" customHeight="1">
      <c r="A410" s="128" t="s">
        <v>1245</v>
      </c>
      <c r="B410" s="110" t="s">
        <v>1261</v>
      </c>
      <c r="C410" s="28" t="s">
        <v>1079</v>
      </c>
      <c r="D410" s="110">
        <v>16.5</v>
      </c>
      <c r="E410" s="110">
        <v>2019</v>
      </c>
      <c r="F410" s="110">
        <v>12.5</v>
      </c>
      <c r="G410" s="28">
        <v>1</v>
      </c>
      <c r="H410" s="110" t="s">
        <v>1262</v>
      </c>
      <c r="I410" s="28" t="s">
        <v>1073</v>
      </c>
    </row>
    <row r="411" spans="1:9" ht="30" customHeight="1">
      <c r="A411" s="128" t="s">
        <v>1245</v>
      </c>
      <c r="B411" s="110" t="s">
        <v>1263</v>
      </c>
      <c r="C411" s="28" t="s">
        <v>1079</v>
      </c>
      <c r="D411" s="110">
        <v>16.5</v>
      </c>
      <c r="E411" s="110">
        <v>2019</v>
      </c>
      <c r="F411" s="110">
        <v>12.5</v>
      </c>
      <c r="G411" s="28">
        <v>1</v>
      </c>
      <c r="H411" s="110" t="s">
        <v>1264</v>
      </c>
      <c r="I411" s="28" t="s">
        <v>1073</v>
      </c>
    </row>
    <row r="412" spans="1:9" ht="30" customHeight="1">
      <c r="A412" s="128" t="s">
        <v>1245</v>
      </c>
      <c r="B412" s="110" t="s">
        <v>1265</v>
      </c>
      <c r="C412" s="28" t="s">
        <v>1079</v>
      </c>
      <c r="D412" s="110">
        <v>16.5</v>
      </c>
      <c r="E412" s="110">
        <v>2019</v>
      </c>
      <c r="F412" s="110">
        <v>12.5</v>
      </c>
      <c r="G412" s="28">
        <v>1</v>
      </c>
      <c r="H412" s="110" t="s">
        <v>1266</v>
      </c>
      <c r="I412" s="28" t="s">
        <v>1073</v>
      </c>
    </row>
    <row r="413" spans="1:9" ht="30" customHeight="1">
      <c r="A413" s="128" t="s">
        <v>1245</v>
      </c>
      <c r="B413" s="110" t="s">
        <v>1267</v>
      </c>
      <c r="C413" s="28" t="s">
        <v>1079</v>
      </c>
      <c r="D413" s="110">
        <v>16.5</v>
      </c>
      <c r="E413" s="110">
        <v>2019</v>
      </c>
      <c r="F413" s="110">
        <v>12.5</v>
      </c>
      <c r="G413" s="28">
        <v>1</v>
      </c>
      <c r="H413" s="110" t="s">
        <v>1268</v>
      </c>
      <c r="I413" s="28" t="s">
        <v>1073</v>
      </c>
    </row>
    <row r="414" spans="1:9" ht="30" customHeight="1">
      <c r="A414" s="128" t="s">
        <v>1245</v>
      </c>
      <c r="B414" s="110" t="s">
        <v>1269</v>
      </c>
      <c r="C414" s="28" t="s">
        <v>1079</v>
      </c>
      <c r="D414" s="110">
        <v>16.5</v>
      </c>
      <c r="E414" s="110">
        <v>2019</v>
      </c>
      <c r="F414" s="110">
        <v>12.5</v>
      </c>
      <c r="G414" s="28">
        <v>1</v>
      </c>
      <c r="H414" s="110" t="s">
        <v>1270</v>
      </c>
      <c r="I414" s="28" t="s">
        <v>1073</v>
      </c>
    </row>
    <row r="415" spans="1:9" ht="30" customHeight="1">
      <c r="A415" s="128" t="s">
        <v>1245</v>
      </c>
      <c r="B415" s="110" t="s">
        <v>1271</v>
      </c>
      <c r="C415" s="28" t="s">
        <v>1079</v>
      </c>
      <c r="D415" s="110">
        <v>16.5</v>
      </c>
      <c r="E415" s="110">
        <v>2019</v>
      </c>
      <c r="F415" s="110">
        <v>12.5</v>
      </c>
      <c r="G415" s="28">
        <v>1</v>
      </c>
      <c r="H415" s="110" t="s">
        <v>1272</v>
      </c>
      <c r="I415" s="28" t="s">
        <v>1073</v>
      </c>
    </row>
    <row r="416" spans="1:9" ht="30" customHeight="1">
      <c r="A416" s="128" t="s">
        <v>1245</v>
      </c>
      <c r="B416" s="110" t="s">
        <v>1273</v>
      </c>
      <c r="C416" s="28" t="s">
        <v>1079</v>
      </c>
      <c r="D416" s="110">
        <v>16.5</v>
      </c>
      <c r="E416" s="110">
        <v>2019</v>
      </c>
      <c r="F416" s="110">
        <v>12.5</v>
      </c>
      <c r="G416" s="28">
        <v>1</v>
      </c>
      <c r="H416" s="110" t="s">
        <v>1274</v>
      </c>
      <c r="I416" s="28" t="s">
        <v>1073</v>
      </c>
    </row>
    <row r="417" spans="1:9" ht="30" customHeight="1">
      <c r="A417" s="128" t="s">
        <v>1245</v>
      </c>
      <c r="B417" s="110" t="s">
        <v>1275</v>
      </c>
      <c r="C417" s="28" t="s">
        <v>1079</v>
      </c>
      <c r="D417" s="110">
        <v>16.5</v>
      </c>
      <c r="E417" s="110">
        <v>2019</v>
      </c>
      <c r="F417" s="110">
        <v>12.5</v>
      </c>
      <c r="G417" s="28">
        <v>1</v>
      </c>
      <c r="H417" s="110" t="s">
        <v>1276</v>
      </c>
      <c r="I417" s="28" t="s">
        <v>1073</v>
      </c>
    </row>
    <row r="418" spans="1:9" ht="30" customHeight="1">
      <c r="A418" s="128" t="s">
        <v>1245</v>
      </c>
      <c r="B418" s="110" t="s">
        <v>1277</v>
      </c>
      <c r="C418" s="28" t="s">
        <v>1079</v>
      </c>
      <c r="D418" s="110">
        <v>16.5</v>
      </c>
      <c r="E418" s="110">
        <v>2019</v>
      </c>
      <c r="F418" s="110">
        <v>12.5</v>
      </c>
      <c r="G418" s="28">
        <v>1</v>
      </c>
      <c r="H418" s="110" t="s">
        <v>1278</v>
      </c>
      <c r="I418" s="28" t="s">
        <v>1073</v>
      </c>
    </row>
    <row r="419" spans="1:9" ht="30" customHeight="1">
      <c r="A419" s="128" t="s">
        <v>1245</v>
      </c>
      <c r="B419" s="110" t="s">
        <v>1279</v>
      </c>
      <c r="C419" s="28" t="s">
        <v>1079</v>
      </c>
      <c r="D419" s="110">
        <v>16.5</v>
      </c>
      <c r="E419" s="110">
        <v>2019</v>
      </c>
      <c r="F419" s="110">
        <v>12.5</v>
      </c>
      <c r="G419" s="28">
        <v>1</v>
      </c>
      <c r="H419" s="110" t="s">
        <v>1280</v>
      </c>
      <c r="I419" s="28" t="s">
        <v>1073</v>
      </c>
    </row>
    <row r="420" spans="1:9" ht="30" customHeight="1">
      <c r="A420" s="128" t="s">
        <v>1245</v>
      </c>
      <c r="B420" s="110" t="s">
        <v>1281</v>
      </c>
      <c r="C420" s="28" t="s">
        <v>1079</v>
      </c>
      <c r="D420" s="110">
        <v>16.5</v>
      </c>
      <c r="E420" s="110">
        <v>2019</v>
      </c>
      <c r="F420" s="110">
        <v>12.5</v>
      </c>
      <c r="G420" s="28">
        <v>1</v>
      </c>
      <c r="H420" s="110" t="s">
        <v>1282</v>
      </c>
      <c r="I420" s="28" t="s">
        <v>1073</v>
      </c>
    </row>
    <row r="421" spans="1:9" ht="30" customHeight="1">
      <c r="A421" s="128" t="s">
        <v>1245</v>
      </c>
      <c r="B421" s="110" t="s">
        <v>1283</v>
      </c>
      <c r="C421" s="28" t="s">
        <v>1079</v>
      </c>
      <c r="D421" s="110">
        <v>16.5</v>
      </c>
      <c r="E421" s="110">
        <v>2019</v>
      </c>
      <c r="F421" s="110">
        <v>12.5</v>
      </c>
      <c r="G421" s="28">
        <v>1</v>
      </c>
      <c r="H421" s="110" t="s">
        <v>1284</v>
      </c>
      <c r="I421" s="28" t="s">
        <v>1073</v>
      </c>
    </row>
    <row r="422" spans="1:9" ht="30" customHeight="1">
      <c r="A422" s="128" t="s">
        <v>1245</v>
      </c>
      <c r="B422" s="110" t="s">
        <v>1285</v>
      </c>
      <c r="C422" s="28" t="s">
        <v>1079</v>
      </c>
      <c r="D422" s="110">
        <v>16.5</v>
      </c>
      <c r="E422" s="110">
        <v>2019</v>
      </c>
      <c r="F422" s="110">
        <v>12.5</v>
      </c>
      <c r="G422" s="28">
        <v>1</v>
      </c>
      <c r="H422" s="110" t="s">
        <v>1286</v>
      </c>
      <c r="I422" s="28" t="s">
        <v>1073</v>
      </c>
    </row>
    <row r="423" spans="1:9" ht="30" customHeight="1">
      <c r="A423" s="128" t="s">
        <v>1245</v>
      </c>
      <c r="B423" s="110" t="s">
        <v>1287</v>
      </c>
      <c r="C423" s="28" t="s">
        <v>1079</v>
      </c>
      <c r="D423" s="110">
        <v>16.5</v>
      </c>
      <c r="E423" s="110">
        <v>2019</v>
      </c>
      <c r="F423" s="110">
        <v>12.5</v>
      </c>
      <c r="G423" s="28">
        <v>1</v>
      </c>
      <c r="H423" s="110" t="s">
        <v>1288</v>
      </c>
      <c r="I423" s="28" t="s">
        <v>1073</v>
      </c>
    </row>
    <row r="424" spans="1:9" ht="30" customHeight="1">
      <c r="A424" s="128" t="s">
        <v>1245</v>
      </c>
      <c r="B424" s="110" t="s">
        <v>1289</v>
      </c>
      <c r="C424" s="28" t="s">
        <v>1079</v>
      </c>
      <c r="D424" s="110">
        <v>16.5</v>
      </c>
      <c r="E424" s="110">
        <v>2019</v>
      </c>
      <c r="F424" s="110">
        <v>12.5</v>
      </c>
      <c r="G424" s="28">
        <v>1</v>
      </c>
      <c r="H424" s="110" t="s">
        <v>1290</v>
      </c>
      <c r="I424" s="28" t="s">
        <v>1073</v>
      </c>
    </row>
    <row r="425" spans="1:9" ht="30" customHeight="1">
      <c r="A425" s="128" t="s">
        <v>1245</v>
      </c>
      <c r="B425" s="110" t="s">
        <v>1291</v>
      </c>
      <c r="C425" s="28" t="s">
        <v>1079</v>
      </c>
      <c r="D425" s="110">
        <v>16.5</v>
      </c>
      <c r="E425" s="110">
        <v>2019</v>
      </c>
      <c r="F425" s="110">
        <v>12.5</v>
      </c>
      <c r="G425" s="28">
        <v>1</v>
      </c>
      <c r="H425" s="110" t="s">
        <v>1292</v>
      </c>
      <c r="I425" s="28" t="s">
        <v>1073</v>
      </c>
    </row>
    <row r="426" spans="1:9" ht="30" customHeight="1">
      <c r="A426" s="128" t="s">
        <v>1245</v>
      </c>
      <c r="B426" s="110" t="s">
        <v>1293</v>
      </c>
      <c r="C426" s="28" t="s">
        <v>1079</v>
      </c>
      <c r="D426" s="110">
        <v>16.5</v>
      </c>
      <c r="E426" s="110">
        <v>2019</v>
      </c>
      <c r="F426" s="110">
        <v>12.5</v>
      </c>
      <c r="G426" s="28">
        <v>1</v>
      </c>
      <c r="H426" s="110" t="s">
        <v>1294</v>
      </c>
      <c r="I426" s="28" t="s">
        <v>1073</v>
      </c>
    </row>
    <row r="427" spans="1:9" ht="30" customHeight="1">
      <c r="A427" s="128" t="s">
        <v>1245</v>
      </c>
      <c r="B427" s="110" t="s">
        <v>1295</v>
      </c>
      <c r="C427" s="28" t="s">
        <v>1079</v>
      </c>
      <c r="D427" s="110">
        <v>16.5</v>
      </c>
      <c r="E427" s="110">
        <v>2019</v>
      </c>
      <c r="F427" s="110">
        <v>12.5</v>
      </c>
      <c r="G427" s="28">
        <v>1</v>
      </c>
      <c r="H427" s="110" t="s">
        <v>1296</v>
      </c>
      <c r="I427" s="28" t="s">
        <v>1073</v>
      </c>
    </row>
    <row r="428" spans="1:9" ht="30" customHeight="1">
      <c r="A428" s="128" t="s">
        <v>1245</v>
      </c>
      <c r="B428" s="110" t="s">
        <v>1297</v>
      </c>
      <c r="C428" s="28" t="s">
        <v>1079</v>
      </c>
      <c r="D428" s="110">
        <v>16.5</v>
      </c>
      <c r="E428" s="110">
        <v>2019</v>
      </c>
      <c r="F428" s="110">
        <v>12.5</v>
      </c>
      <c r="G428" s="28">
        <v>1</v>
      </c>
      <c r="H428" s="110" t="s">
        <v>1298</v>
      </c>
      <c r="I428" s="28" t="s">
        <v>1073</v>
      </c>
    </row>
    <row r="429" spans="1:9" ht="30" customHeight="1">
      <c r="A429" s="128" t="s">
        <v>1245</v>
      </c>
      <c r="B429" s="110" t="s">
        <v>1299</v>
      </c>
      <c r="C429" s="28" t="s">
        <v>1079</v>
      </c>
      <c r="D429" s="110">
        <v>16.5</v>
      </c>
      <c r="E429" s="110">
        <v>2019</v>
      </c>
      <c r="F429" s="110">
        <v>12.5</v>
      </c>
      <c r="G429" s="28">
        <v>1</v>
      </c>
      <c r="H429" s="110" t="s">
        <v>1300</v>
      </c>
      <c r="I429" s="28" t="s">
        <v>1073</v>
      </c>
    </row>
    <row r="430" spans="1:9" ht="30" customHeight="1">
      <c r="A430" s="128" t="s">
        <v>1245</v>
      </c>
      <c r="B430" s="110" t="s">
        <v>1301</v>
      </c>
      <c r="C430" s="28" t="s">
        <v>1079</v>
      </c>
      <c r="D430" s="110">
        <v>16.5</v>
      </c>
      <c r="E430" s="110">
        <v>2019</v>
      </c>
      <c r="F430" s="110">
        <v>12.5</v>
      </c>
      <c r="G430" s="28">
        <v>1</v>
      </c>
      <c r="H430" s="110" t="s">
        <v>1302</v>
      </c>
      <c r="I430" s="28" t="s">
        <v>1073</v>
      </c>
    </row>
    <row r="431" spans="1:9" ht="30" customHeight="1">
      <c r="A431" s="128" t="s">
        <v>1245</v>
      </c>
      <c r="B431" s="110" t="s">
        <v>1303</v>
      </c>
      <c r="C431" s="28" t="s">
        <v>1079</v>
      </c>
      <c r="D431" s="110">
        <v>16.5</v>
      </c>
      <c r="E431" s="110">
        <v>2019</v>
      </c>
      <c r="F431" s="110">
        <v>12.5</v>
      </c>
      <c r="G431" s="28">
        <v>1</v>
      </c>
      <c r="H431" s="110" t="s">
        <v>1304</v>
      </c>
      <c r="I431" s="28" t="s">
        <v>1073</v>
      </c>
    </row>
    <row r="432" spans="1:9" ht="30" customHeight="1">
      <c r="A432" s="128" t="s">
        <v>1245</v>
      </c>
      <c r="B432" s="110" t="s">
        <v>1305</v>
      </c>
      <c r="C432" s="28" t="s">
        <v>1079</v>
      </c>
      <c r="D432" s="110">
        <v>16.5</v>
      </c>
      <c r="E432" s="110">
        <v>2019</v>
      </c>
      <c r="F432" s="110">
        <v>12.5</v>
      </c>
      <c r="G432" s="28">
        <v>1</v>
      </c>
      <c r="H432" s="110" t="s">
        <v>1306</v>
      </c>
      <c r="I432" s="28" t="s">
        <v>1073</v>
      </c>
    </row>
    <row r="433" spans="1:9" ht="30" customHeight="1">
      <c r="A433" s="128" t="s">
        <v>1245</v>
      </c>
      <c r="B433" s="110" t="s">
        <v>1307</v>
      </c>
      <c r="C433" s="28" t="s">
        <v>1079</v>
      </c>
      <c r="D433" s="110">
        <v>16.5</v>
      </c>
      <c r="E433" s="110">
        <v>2019</v>
      </c>
      <c r="F433" s="110">
        <v>12.5</v>
      </c>
      <c r="G433" s="28">
        <v>1</v>
      </c>
      <c r="H433" s="110" t="s">
        <v>1308</v>
      </c>
      <c r="I433" s="28" t="s">
        <v>1073</v>
      </c>
    </row>
    <row r="434" spans="1:9" ht="30" customHeight="1">
      <c r="A434" s="128" t="s">
        <v>1245</v>
      </c>
      <c r="B434" s="110" t="s">
        <v>1309</v>
      </c>
      <c r="C434" s="28" t="s">
        <v>1079</v>
      </c>
      <c r="D434" s="110">
        <v>16.5</v>
      </c>
      <c r="E434" s="110">
        <v>2019</v>
      </c>
      <c r="F434" s="110">
        <v>12.5</v>
      </c>
      <c r="G434" s="28">
        <v>1</v>
      </c>
      <c r="H434" s="110" t="s">
        <v>1310</v>
      </c>
      <c r="I434" s="28" t="s">
        <v>1073</v>
      </c>
    </row>
    <row r="435" spans="1:9" ht="30" customHeight="1">
      <c r="A435" s="128" t="s">
        <v>1245</v>
      </c>
      <c r="B435" s="110" t="s">
        <v>1311</v>
      </c>
      <c r="C435" s="28" t="s">
        <v>1079</v>
      </c>
      <c r="D435" s="110">
        <v>16.5</v>
      </c>
      <c r="E435" s="110">
        <v>2019</v>
      </c>
      <c r="F435" s="110">
        <v>12.5</v>
      </c>
      <c r="G435" s="28">
        <v>1</v>
      </c>
      <c r="H435" s="110" t="s">
        <v>1312</v>
      </c>
      <c r="I435" s="28" t="s">
        <v>1073</v>
      </c>
    </row>
    <row r="436" spans="1:9" ht="30" customHeight="1">
      <c r="A436" s="128" t="s">
        <v>1245</v>
      </c>
      <c r="B436" s="110" t="s">
        <v>1313</v>
      </c>
      <c r="C436" s="28" t="s">
        <v>1079</v>
      </c>
      <c r="D436" s="110">
        <v>16.5</v>
      </c>
      <c r="E436" s="110">
        <v>2019</v>
      </c>
      <c r="F436" s="110">
        <v>12.5</v>
      </c>
      <c r="G436" s="28">
        <v>1</v>
      </c>
      <c r="H436" s="110" t="s">
        <v>1314</v>
      </c>
      <c r="I436" s="28" t="s">
        <v>1073</v>
      </c>
    </row>
    <row r="437" spans="1:9" ht="30" customHeight="1">
      <c r="A437" s="128" t="s">
        <v>1245</v>
      </c>
      <c r="B437" s="110" t="s">
        <v>1315</v>
      </c>
      <c r="C437" s="28" t="s">
        <v>1079</v>
      </c>
      <c r="D437" s="110">
        <v>16.5</v>
      </c>
      <c r="E437" s="110">
        <v>2019</v>
      </c>
      <c r="F437" s="110">
        <v>12.5</v>
      </c>
      <c r="G437" s="28">
        <v>1</v>
      </c>
      <c r="H437" s="110" t="s">
        <v>1316</v>
      </c>
      <c r="I437" s="28" t="s">
        <v>1073</v>
      </c>
    </row>
    <row r="438" spans="1:9" ht="30" customHeight="1">
      <c r="A438" s="128" t="s">
        <v>1245</v>
      </c>
      <c r="B438" s="110" t="s">
        <v>1317</v>
      </c>
      <c r="C438" s="28" t="s">
        <v>1079</v>
      </c>
      <c r="D438" s="110">
        <v>16.5</v>
      </c>
      <c r="E438" s="110">
        <v>2019</v>
      </c>
      <c r="F438" s="110">
        <v>12.5</v>
      </c>
      <c r="G438" s="28">
        <v>1</v>
      </c>
      <c r="H438" s="110" t="s">
        <v>1318</v>
      </c>
      <c r="I438" s="28" t="s">
        <v>1073</v>
      </c>
    </row>
    <row r="439" spans="1:9" ht="30" customHeight="1">
      <c r="A439" s="128" t="s">
        <v>1245</v>
      </c>
      <c r="B439" s="110" t="s">
        <v>1319</v>
      </c>
      <c r="C439" s="28" t="s">
        <v>1079</v>
      </c>
      <c r="D439" s="110">
        <v>16.5</v>
      </c>
      <c r="E439" s="110">
        <v>2019</v>
      </c>
      <c r="F439" s="110">
        <v>12.5</v>
      </c>
      <c r="G439" s="28">
        <v>1</v>
      </c>
      <c r="H439" s="110" t="s">
        <v>1320</v>
      </c>
      <c r="I439" s="28" t="s">
        <v>1073</v>
      </c>
    </row>
    <row r="440" spans="1:9" ht="30" customHeight="1">
      <c r="A440" s="128" t="s">
        <v>1245</v>
      </c>
      <c r="B440" s="110" t="s">
        <v>1321</v>
      </c>
      <c r="C440" s="28" t="s">
        <v>1079</v>
      </c>
      <c r="D440" s="110">
        <v>35.99</v>
      </c>
      <c r="E440" s="110">
        <v>2019</v>
      </c>
      <c r="F440" s="110">
        <v>25</v>
      </c>
      <c r="G440" s="28">
        <v>1</v>
      </c>
      <c r="H440" s="110" t="s">
        <v>1322</v>
      </c>
      <c r="I440" s="28" t="s">
        <v>1073</v>
      </c>
    </row>
    <row r="441" spans="1:9" ht="30" customHeight="1">
      <c r="A441" s="128" t="s">
        <v>1245</v>
      </c>
      <c r="B441" s="110" t="s">
        <v>1323</v>
      </c>
      <c r="C441" s="28" t="s">
        <v>1079</v>
      </c>
      <c r="D441" s="110">
        <v>16.5</v>
      </c>
      <c r="E441" s="110">
        <v>2019</v>
      </c>
      <c r="F441" s="110">
        <v>12.5</v>
      </c>
      <c r="G441" s="28">
        <v>1</v>
      </c>
      <c r="H441" s="110" t="s">
        <v>1324</v>
      </c>
      <c r="I441" s="28" t="s">
        <v>1073</v>
      </c>
    </row>
    <row r="442" spans="1:9" ht="30" customHeight="1">
      <c r="A442" s="128" t="s">
        <v>1245</v>
      </c>
      <c r="B442" s="110" t="s">
        <v>1325</v>
      </c>
      <c r="C442" s="28" t="s">
        <v>1079</v>
      </c>
      <c r="D442" s="110">
        <v>16.5</v>
      </c>
      <c r="E442" s="110">
        <v>2019</v>
      </c>
      <c r="F442" s="110">
        <v>12.5</v>
      </c>
      <c r="G442" s="28">
        <v>1</v>
      </c>
      <c r="H442" s="110" t="s">
        <v>1326</v>
      </c>
      <c r="I442" s="28" t="s">
        <v>1073</v>
      </c>
    </row>
    <row r="443" spans="1:9" ht="30" customHeight="1">
      <c r="A443" s="128" t="s">
        <v>1245</v>
      </c>
      <c r="B443" s="110" t="s">
        <v>1327</v>
      </c>
      <c r="C443" s="28" t="s">
        <v>1079</v>
      </c>
      <c r="D443" s="110">
        <v>16.5</v>
      </c>
      <c r="E443" s="110">
        <v>2019</v>
      </c>
      <c r="F443" s="110">
        <v>12.5</v>
      </c>
      <c r="G443" s="28">
        <v>1</v>
      </c>
      <c r="H443" s="110" t="s">
        <v>1328</v>
      </c>
      <c r="I443" s="28" t="s">
        <v>1073</v>
      </c>
    </row>
    <row r="444" spans="1:9" ht="30" customHeight="1">
      <c r="A444" s="128" t="s">
        <v>1245</v>
      </c>
      <c r="B444" s="110" t="s">
        <v>1329</v>
      </c>
      <c r="C444" s="28" t="s">
        <v>1079</v>
      </c>
      <c r="D444" s="110">
        <v>16.5</v>
      </c>
      <c r="E444" s="110">
        <v>2019</v>
      </c>
      <c r="F444" s="110">
        <v>12.5</v>
      </c>
      <c r="G444" s="28">
        <v>1</v>
      </c>
      <c r="H444" s="110" t="s">
        <v>1330</v>
      </c>
      <c r="I444" s="28" t="s">
        <v>1073</v>
      </c>
    </row>
    <row r="445" spans="1:9" ht="30" customHeight="1">
      <c r="A445" s="128" t="s">
        <v>1245</v>
      </c>
      <c r="B445" s="110" t="s">
        <v>1331</v>
      </c>
      <c r="C445" s="28" t="s">
        <v>1079</v>
      </c>
      <c r="D445" s="110">
        <v>33</v>
      </c>
      <c r="E445" s="110">
        <v>2019</v>
      </c>
      <c r="F445" s="110">
        <v>25</v>
      </c>
      <c r="G445" s="28">
        <v>1</v>
      </c>
      <c r="H445" s="110" t="s">
        <v>1332</v>
      </c>
      <c r="I445" s="28" t="s">
        <v>1073</v>
      </c>
    </row>
    <row r="446" spans="1:9" ht="30" customHeight="1">
      <c r="A446" s="128" t="s">
        <v>1245</v>
      </c>
      <c r="B446" s="110" t="s">
        <v>1333</v>
      </c>
      <c r="C446" s="28" t="s">
        <v>1079</v>
      </c>
      <c r="D446" s="110">
        <v>16.5</v>
      </c>
      <c r="E446" s="110">
        <v>2019</v>
      </c>
      <c r="F446" s="110">
        <v>12.5</v>
      </c>
      <c r="G446" s="28">
        <v>1</v>
      </c>
      <c r="H446" s="110" t="s">
        <v>1334</v>
      </c>
      <c r="I446" s="28" t="s">
        <v>1073</v>
      </c>
    </row>
    <row r="447" spans="1:9" ht="30" customHeight="1">
      <c r="A447" s="128" t="s">
        <v>1245</v>
      </c>
      <c r="B447" s="110" t="s">
        <v>1335</v>
      </c>
      <c r="C447" s="28" t="s">
        <v>1079</v>
      </c>
      <c r="D447" s="110">
        <v>16.5</v>
      </c>
      <c r="E447" s="110">
        <v>2019</v>
      </c>
      <c r="F447" s="110">
        <v>12.5</v>
      </c>
      <c r="G447" s="28">
        <v>1</v>
      </c>
      <c r="H447" s="110" t="s">
        <v>1336</v>
      </c>
      <c r="I447" s="28" t="s">
        <v>1073</v>
      </c>
    </row>
    <row r="448" spans="1:9" ht="30" customHeight="1">
      <c r="A448" s="128" t="s">
        <v>1245</v>
      </c>
      <c r="B448" s="110" t="s">
        <v>1337</v>
      </c>
      <c r="C448" s="28" t="s">
        <v>1079</v>
      </c>
      <c r="D448" s="110">
        <v>16.5</v>
      </c>
      <c r="E448" s="110">
        <v>2019</v>
      </c>
      <c r="F448" s="110">
        <v>12.5</v>
      </c>
      <c r="G448" s="28">
        <v>1</v>
      </c>
      <c r="H448" s="110" t="s">
        <v>1338</v>
      </c>
      <c r="I448" s="28" t="s">
        <v>1073</v>
      </c>
    </row>
    <row r="449" spans="1:9" ht="30" customHeight="1">
      <c r="A449" s="128" t="s">
        <v>1245</v>
      </c>
      <c r="B449" s="110" t="s">
        <v>1339</v>
      </c>
      <c r="C449" s="28" t="s">
        <v>1079</v>
      </c>
      <c r="D449" s="110">
        <v>16.5</v>
      </c>
      <c r="E449" s="110">
        <v>2019</v>
      </c>
      <c r="F449" s="110">
        <v>12.5</v>
      </c>
      <c r="G449" s="28">
        <v>1</v>
      </c>
      <c r="H449" s="110" t="s">
        <v>1340</v>
      </c>
      <c r="I449" s="28" t="s">
        <v>1073</v>
      </c>
    </row>
    <row r="450" spans="1:9" ht="30" customHeight="1">
      <c r="A450" s="128" t="s">
        <v>1245</v>
      </c>
      <c r="B450" s="110" t="s">
        <v>1341</v>
      </c>
      <c r="C450" s="28" t="s">
        <v>1079</v>
      </c>
      <c r="D450" s="110">
        <v>16.5</v>
      </c>
      <c r="E450" s="110">
        <v>2019</v>
      </c>
      <c r="F450" s="110">
        <v>12.5</v>
      </c>
      <c r="G450" s="28">
        <v>1</v>
      </c>
      <c r="H450" s="110" t="s">
        <v>1342</v>
      </c>
      <c r="I450" s="28" t="s">
        <v>1073</v>
      </c>
    </row>
    <row r="451" spans="1:9" ht="30" customHeight="1">
      <c r="A451" s="128" t="s">
        <v>1245</v>
      </c>
      <c r="B451" s="110" t="s">
        <v>1343</v>
      </c>
      <c r="C451" s="28" t="s">
        <v>1079</v>
      </c>
      <c r="D451" s="110">
        <v>32.9</v>
      </c>
      <c r="E451" s="110">
        <v>2019</v>
      </c>
      <c r="F451" s="110">
        <v>24.1</v>
      </c>
      <c r="G451" s="28">
        <v>1</v>
      </c>
      <c r="H451" s="110" t="s">
        <v>1344</v>
      </c>
      <c r="I451" s="28" t="s">
        <v>1073</v>
      </c>
    </row>
    <row r="452" spans="1:9" ht="30" customHeight="1">
      <c r="A452" s="128" t="s">
        <v>1245</v>
      </c>
      <c r="B452" s="110" t="s">
        <v>1345</v>
      </c>
      <c r="C452" s="28" t="s">
        <v>1079</v>
      </c>
      <c r="D452" s="110">
        <v>33</v>
      </c>
      <c r="E452" s="110">
        <v>2019</v>
      </c>
      <c r="F452" s="110">
        <v>25</v>
      </c>
      <c r="G452" s="28">
        <v>1</v>
      </c>
      <c r="H452" s="110" t="s">
        <v>1346</v>
      </c>
      <c r="I452" s="28" t="s">
        <v>1073</v>
      </c>
    </row>
    <row r="453" spans="1:9" ht="30" customHeight="1">
      <c r="A453" s="128" t="s">
        <v>1245</v>
      </c>
      <c r="B453" s="110" t="s">
        <v>1347</v>
      </c>
      <c r="C453" s="28" t="s">
        <v>1079</v>
      </c>
      <c r="D453" s="110">
        <v>33</v>
      </c>
      <c r="E453" s="110">
        <v>2019</v>
      </c>
      <c r="F453" s="110">
        <v>25</v>
      </c>
      <c r="G453" s="28">
        <v>1</v>
      </c>
      <c r="H453" s="110" t="s">
        <v>1348</v>
      </c>
      <c r="I453" s="28" t="s">
        <v>1073</v>
      </c>
    </row>
    <row r="454" spans="1:9" ht="30" customHeight="1">
      <c r="A454" s="128" t="s">
        <v>1245</v>
      </c>
      <c r="B454" s="110" t="s">
        <v>1349</v>
      </c>
      <c r="C454" s="28" t="s">
        <v>1079</v>
      </c>
      <c r="D454" s="110">
        <v>33</v>
      </c>
      <c r="E454" s="110">
        <v>2019</v>
      </c>
      <c r="F454" s="110">
        <v>25</v>
      </c>
      <c r="G454" s="28">
        <v>1</v>
      </c>
      <c r="H454" s="110" t="s">
        <v>1350</v>
      </c>
      <c r="I454" s="28" t="s">
        <v>1073</v>
      </c>
    </row>
    <row r="455" spans="1:9" ht="30" customHeight="1">
      <c r="A455" s="128" t="s">
        <v>1245</v>
      </c>
      <c r="B455" s="110" t="s">
        <v>1351</v>
      </c>
      <c r="C455" s="28" t="s">
        <v>1079</v>
      </c>
      <c r="D455" s="110">
        <v>16.38</v>
      </c>
      <c r="E455" s="110">
        <v>2019</v>
      </c>
      <c r="F455" s="110">
        <v>12.5</v>
      </c>
      <c r="G455" s="28">
        <v>1</v>
      </c>
      <c r="H455" s="110" t="s">
        <v>1352</v>
      </c>
      <c r="I455" s="28" t="s">
        <v>1073</v>
      </c>
    </row>
    <row r="456" spans="1:9" ht="30" customHeight="1">
      <c r="A456" s="128" t="s">
        <v>1245</v>
      </c>
      <c r="B456" s="110" t="s">
        <v>1353</v>
      </c>
      <c r="C456" s="28" t="s">
        <v>1079</v>
      </c>
      <c r="D456" s="110">
        <v>16.5</v>
      </c>
      <c r="E456" s="110">
        <v>2019</v>
      </c>
      <c r="F456" s="110">
        <v>12.5</v>
      </c>
      <c r="G456" s="28">
        <v>1</v>
      </c>
      <c r="H456" s="110" t="s">
        <v>1354</v>
      </c>
      <c r="I456" s="28" t="s">
        <v>1073</v>
      </c>
    </row>
    <row r="457" spans="1:9" ht="30" customHeight="1">
      <c r="A457" s="128" t="s">
        <v>1245</v>
      </c>
      <c r="B457" s="110" t="s">
        <v>1355</v>
      </c>
      <c r="C457" s="28" t="s">
        <v>1079</v>
      </c>
      <c r="D457" s="110">
        <v>33</v>
      </c>
      <c r="E457" s="110">
        <v>2019</v>
      </c>
      <c r="F457" s="110">
        <v>25</v>
      </c>
      <c r="G457" s="28">
        <v>1</v>
      </c>
      <c r="H457" s="110" t="s">
        <v>1356</v>
      </c>
      <c r="I457" s="28" t="s">
        <v>1073</v>
      </c>
    </row>
    <row r="458" spans="1:9" ht="30" customHeight="1">
      <c r="A458" s="128" t="s">
        <v>1245</v>
      </c>
      <c r="B458" s="110" t="s">
        <v>1357</v>
      </c>
      <c r="C458" s="28" t="s">
        <v>1079</v>
      </c>
      <c r="D458" s="110">
        <v>33</v>
      </c>
      <c r="E458" s="110">
        <v>2019</v>
      </c>
      <c r="F458" s="110">
        <v>25</v>
      </c>
      <c r="G458" s="28">
        <v>1</v>
      </c>
      <c r="H458" s="110" t="s">
        <v>1358</v>
      </c>
      <c r="I458" s="28" t="s">
        <v>1073</v>
      </c>
    </row>
    <row r="459" spans="1:9" ht="30" customHeight="1">
      <c r="A459" s="127" t="s">
        <v>1359</v>
      </c>
      <c r="B459" s="110" t="s">
        <v>1360</v>
      </c>
      <c r="C459" s="28" t="s">
        <v>1079</v>
      </c>
      <c r="D459" s="110">
        <v>33</v>
      </c>
      <c r="E459" s="110">
        <v>2019</v>
      </c>
      <c r="F459" s="110">
        <v>25</v>
      </c>
      <c r="G459" s="28">
        <v>1</v>
      </c>
      <c r="H459" s="110" t="s">
        <v>1361</v>
      </c>
      <c r="I459" s="28" t="s">
        <v>1073</v>
      </c>
    </row>
    <row r="460" spans="1:9" ht="30" customHeight="1">
      <c r="A460" s="127" t="s">
        <v>1359</v>
      </c>
      <c r="B460" s="110" t="s">
        <v>1362</v>
      </c>
      <c r="C460" s="28" t="s">
        <v>1079</v>
      </c>
      <c r="D460" s="110">
        <v>33</v>
      </c>
      <c r="E460" s="110">
        <v>2019</v>
      </c>
      <c r="F460" s="110">
        <v>25</v>
      </c>
      <c r="G460" s="28">
        <v>1</v>
      </c>
      <c r="H460" s="110" t="s">
        <v>1363</v>
      </c>
      <c r="I460" s="28" t="s">
        <v>1073</v>
      </c>
    </row>
    <row r="461" spans="1:9" ht="30" customHeight="1">
      <c r="A461" s="127" t="s">
        <v>1359</v>
      </c>
      <c r="B461" s="110" t="s">
        <v>1364</v>
      </c>
      <c r="C461" s="28" t="s">
        <v>1079</v>
      </c>
      <c r="D461" s="110">
        <v>33</v>
      </c>
      <c r="E461" s="110">
        <v>2019</v>
      </c>
      <c r="F461" s="110">
        <v>25</v>
      </c>
      <c r="G461" s="28">
        <v>1</v>
      </c>
      <c r="H461" s="110" t="s">
        <v>1365</v>
      </c>
      <c r="I461" s="28" t="s">
        <v>1073</v>
      </c>
    </row>
    <row r="462" spans="1:9" ht="30" customHeight="1">
      <c r="A462" s="127" t="s">
        <v>1359</v>
      </c>
      <c r="B462" s="110" t="s">
        <v>1366</v>
      </c>
      <c r="C462" s="28" t="s">
        <v>1079</v>
      </c>
      <c r="D462" s="110">
        <v>33.39</v>
      </c>
      <c r="E462" s="110">
        <v>2019</v>
      </c>
      <c r="F462" s="110">
        <v>25</v>
      </c>
      <c r="G462" s="28">
        <v>1</v>
      </c>
      <c r="H462" s="110" t="s">
        <v>1367</v>
      </c>
      <c r="I462" s="28" t="s">
        <v>1073</v>
      </c>
    </row>
    <row r="463" spans="1:9" ht="30" customHeight="1">
      <c r="A463" s="127" t="s">
        <v>1359</v>
      </c>
      <c r="B463" s="110" t="s">
        <v>1368</v>
      </c>
      <c r="C463" s="28" t="s">
        <v>1079</v>
      </c>
      <c r="D463" s="110">
        <v>30</v>
      </c>
      <c r="E463" s="110">
        <v>2019</v>
      </c>
      <c r="F463" s="110">
        <v>22.5</v>
      </c>
      <c r="G463" s="28">
        <v>1</v>
      </c>
      <c r="H463" s="110" t="s">
        <v>1369</v>
      </c>
      <c r="I463" s="28" t="s">
        <v>1073</v>
      </c>
    </row>
    <row r="464" spans="1:9" ht="30" customHeight="1">
      <c r="A464" s="127" t="s">
        <v>1359</v>
      </c>
      <c r="B464" s="110" t="s">
        <v>1370</v>
      </c>
      <c r="C464" s="28" t="s">
        <v>1079</v>
      </c>
      <c r="D464" s="110">
        <v>23.45</v>
      </c>
      <c r="E464" s="110">
        <v>2019</v>
      </c>
      <c r="F464" s="110">
        <v>17.5</v>
      </c>
      <c r="G464" s="28">
        <v>1</v>
      </c>
      <c r="H464" s="110" t="s">
        <v>1371</v>
      </c>
      <c r="I464" s="28" t="s">
        <v>1073</v>
      </c>
    </row>
    <row r="465" spans="1:9" ht="30" customHeight="1">
      <c r="A465" s="127" t="s">
        <v>1359</v>
      </c>
      <c r="B465" s="110" t="s">
        <v>1372</v>
      </c>
      <c r="C465" s="28" t="s">
        <v>1079</v>
      </c>
      <c r="D465" s="110">
        <v>33</v>
      </c>
      <c r="E465" s="110">
        <v>2019</v>
      </c>
      <c r="F465" s="110">
        <v>25</v>
      </c>
      <c r="G465" s="28">
        <v>1</v>
      </c>
      <c r="H465" s="110" t="s">
        <v>1373</v>
      </c>
      <c r="I465" s="28" t="s">
        <v>1073</v>
      </c>
    </row>
    <row r="466" spans="1:9" ht="30" customHeight="1">
      <c r="A466" s="127" t="s">
        <v>1359</v>
      </c>
      <c r="B466" s="110" t="s">
        <v>1374</v>
      </c>
      <c r="C466" s="28" t="s">
        <v>1079</v>
      </c>
      <c r="D466" s="110">
        <v>33</v>
      </c>
      <c r="E466" s="110">
        <v>2019</v>
      </c>
      <c r="F466" s="110">
        <v>25</v>
      </c>
      <c r="G466" s="28">
        <v>1</v>
      </c>
      <c r="H466" s="110" t="s">
        <v>1375</v>
      </c>
      <c r="I466" s="28" t="s">
        <v>1073</v>
      </c>
    </row>
    <row r="467" spans="1:9" ht="30" customHeight="1">
      <c r="A467" s="127" t="s">
        <v>1359</v>
      </c>
      <c r="B467" s="110" t="s">
        <v>1376</v>
      </c>
      <c r="C467" s="28" t="s">
        <v>1079</v>
      </c>
      <c r="D467" s="110">
        <v>33</v>
      </c>
      <c r="E467" s="110">
        <v>2019</v>
      </c>
      <c r="F467" s="110">
        <v>25</v>
      </c>
      <c r="G467" s="28">
        <v>1</v>
      </c>
      <c r="H467" s="110" t="s">
        <v>1377</v>
      </c>
      <c r="I467" s="28" t="s">
        <v>1073</v>
      </c>
    </row>
    <row r="468" spans="1:9" ht="30" customHeight="1">
      <c r="A468" s="127" t="s">
        <v>1359</v>
      </c>
      <c r="B468" s="110" t="s">
        <v>1378</v>
      </c>
      <c r="C468" s="28" t="s">
        <v>1079</v>
      </c>
      <c r="D468" s="110">
        <v>49.28</v>
      </c>
      <c r="E468" s="110">
        <v>2019</v>
      </c>
      <c r="F468" s="110">
        <v>37.5</v>
      </c>
      <c r="G468" s="28">
        <v>1</v>
      </c>
      <c r="H468" s="110" t="s">
        <v>1379</v>
      </c>
      <c r="I468" s="28" t="s">
        <v>1073</v>
      </c>
    </row>
    <row r="469" spans="1:9" ht="30" customHeight="1">
      <c r="A469" s="127" t="s">
        <v>1359</v>
      </c>
      <c r="B469" s="110" t="s">
        <v>1380</v>
      </c>
      <c r="C469" s="28" t="s">
        <v>1079</v>
      </c>
      <c r="D469" s="110">
        <v>33</v>
      </c>
      <c r="E469" s="110">
        <v>2019</v>
      </c>
      <c r="F469" s="110">
        <v>25</v>
      </c>
      <c r="G469" s="28">
        <v>1</v>
      </c>
      <c r="H469" s="110" t="s">
        <v>1381</v>
      </c>
      <c r="I469" s="28" t="s">
        <v>1073</v>
      </c>
    </row>
    <row r="470" spans="1:9" ht="30" customHeight="1">
      <c r="A470" s="127" t="s">
        <v>1359</v>
      </c>
      <c r="B470" s="110" t="s">
        <v>1382</v>
      </c>
      <c r="C470" s="28" t="s">
        <v>1079</v>
      </c>
      <c r="D470" s="110">
        <v>33</v>
      </c>
      <c r="E470" s="110">
        <v>2019</v>
      </c>
      <c r="F470" s="110">
        <v>25</v>
      </c>
      <c r="G470" s="28">
        <v>1</v>
      </c>
      <c r="H470" s="110" t="s">
        <v>1383</v>
      </c>
      <c r="I470" s="28" t="s">
        <v>1073</v>
      </c>
    </row>
    <row r="471" spans="1:9" ht="30" customHeight="1">
      <c r="A471" s="127" t="s">
        <v>1359</v>
      </c>
      <c r="B471" s="110" t="s">
        <v>1384</v>
      </c>
      <c r="C471" s="28" t="s">
        <v>1079</v>
      </c>
      <c r="D471" s="110">
        <v>33</v>
      </c>
      <c r="E471" s="110">
        <v>2019</v>
      </c>
      <c r="F471" s="110">
        <v>25</v>
      </c>
      <c r="G471" s="28">
        <v>1</v>
      </c>
      <c r="H471" s="110" t="s">
        <v>1385</v>
      </c>
      <c r="I471" s="28" t="s">
        <v>1073</v>
      </c>
    </row>
    <row r="472" spans="1:9" ht="30" customHeight="1">
      <c r="A472" s="121" t="s">
        <v>1386</v>
      </c>
      <c r="B472" s="28" t="s">
        <v>1387</v>
      </c>
      <c r="C472" s="28" t="s">
        <v>1388</v>
      </c>
      <c r="D472" s="28" t="s">
        <v>1389</v>
      </c>
      <c r="E472" s="28">
        <v>2019</v>
      </c>
      <c r="F472" s="28">
        <v>50</v>
      </c>
      <c r="G472" s="28">
        <v>1</v>
      </c>
      <c r="H472" s="28" t="s">
        <v>1390</v>
      </c>
      <c r="I472" s="28" t="s">
        <v>1073</v>
      </c>
    </row>
    <row r="473" spans="1:9" ht="30" customHeight="1">
      <c r="A473" s="121" t="s">
        <v>1391</v>
      </c>
      <c r="B473" s="28" t="s">
        <v>1392</v>
      </c>
      <c r="C473" s="28" t="s">
        <v>1393</v>
      </c>
      <c r="D473" s="28" t="s">
        <v>1389</v>
      </c>
      <c r="E473" s="28">
        <v>2019</v>
      </c>
      <c r="F473" s="100">
        <v>50</v>
      </c>
      <c r="G473" s="28">
        <v>1</v>
      </c>
      <c r="H473" s="28" t="s">
        <v>1394</v>
      </c>
      <c r="I473" s="28" t="s">
        <v>1073</v>
      </c>
    </row>
    <row r="474" spans="1:9" ht="30" customHeight="1">
      <c r="A474" s="121" t="s">
        <v>1395</v>
      </c>
      <c r="B474" s="28" t="s">
        <v>1396</v>
      </c>
      <c r="C474" s="28" t="s">
        <v>1397</v>
      </c>
      <c r="D474" s="28" t="s">
        <v>1389</v>
      </c>
      <c r="E474" s="28">
        <v>2019</v>
      </c>
      <c r="F474" s="28">
        <v>60</v>
      </c>
      <c r="G474" s="28">
        <v>1</v>
      </c>
      <c r="H474" s="28" t="s">
        <v>1398</v>
      </c>
      <c r="I474" s="28" t="s">
        <v>1073</v>
      </c>
    </row>
    <row r="475" spans="1:9" ht="30" customHeight="1">
      <c r="A475" s="121" t="s">
        <v>1399</v>
      </c>
      <c r="B475" s="28" t="s">
        <v>1400</v>
      </c>
      <c r="C475" s="28" t="s">
        <v>1401</v>
      </c>
      <c r="D475" s="28" t="s">
        <v>1389</v>
      </c>
      <c r="E475" s="28">
        <v>2019</v>
      </c>
      <c r="F475" s="28">
        <v>300</v>
      </c>
      <c r="G475" s="28">
        <v>1</v>
      </c>
      <c r="H475" s="28" t="s">
        <v>1402</v>
      </c>
      <c r="I475" s="28" t="s">
        <v>1073</v>
      </c>
    </row>
    <row r="476" spans="1:9" ht="30" customHeight="1">
      <c r="A476" s="121" t="s">
        <v>1403</v>
      </c>
      <c r="B476" s="28" t="s">
        <v>1404</v>
      </c>
      <c r="C476" s="28" t="s">
        <v>1405</v>
      </c>
      <c r="D476" s="28" t="s">
        <v>1406</v>
      </c>
      <c r="E476" s="28">
        <v>2019</v>
      </c>
      <c r="F476" s="103">
        <v>24</v>
      </c>
      <c r="G476" s="28">
        <v>1</v>
      </c>
      <c r="H476" s="28" t="s">
        <v>1407</v>
      </c>
      <c r="I476" s="28" t="s">
        <v>1073</v>
      </c>
    </row>
    <row r="477" spans="1:9" ht="30" customHeight="1">
      <c r="A477" s="121" t="s">
        <v>1408</v>
      </c>
      <c r="B477" s="28" t="s">
        <v>1409</v>
      </c>
      <c r="C477" s="28" t="s">
        <v>1410</v>
      </c>
      <c r="D477" s="113" t="s">
        <v>1411</v>
      </c>
      <c r="E477" s="28">
        <v>2019</v>
      </c>
      <c r="F477" s="28">
        <v>147</v>
      </c>
      <c r="G477" s="28">
        <v>1</v>
      </c>
      <c r="H477" s="28" t="s">
        <v>1412</v>
      </c>
      <c r="I477" s="28" t="s">
        <v>1073</v>
      </c>
    </row>
    <row r="478" spans="1:9" ht="30" customHeight="1">
      <c r="A478" s="121" t="s">
        <v>1413</v>
      </c>
      <c r="B478" s="28" t="s">
        <v>1414</v>
      </c>
      <c r="C478" s="28" t="s">
        <v>1415</v>
      </c>
      <c r="D478" s="28" t="s">
        <v>1416</v>
      </c>
      <c r="E478" s="28">
        <v>2019</v>
      </c>
      <c r="F478" s="28">
        <v>9.5</v>
      </c>
      <c r="G478" s="28">
        <v>1</v>
      </c>
      <c r="H478" s="28" t="s">
        <v>1417</v>
      </c>
      <c r="I478" s="28" t="s">
        <v>1073</v>
      </c>
    </row>
    <row r="479" spans="1:9" ht="30" customHeight="1">
      <c r="A479" s="121" t="s">
        <v>1413</v>
      </c>
      <c r="B479" s="28" t="s">
        <v>1418</v>
      </c>
      <c r="C479" s="28" t="s">
        <v>1415</v>
      </c>
      <c r="D479" s="28" t="s">
        <v>1416</v>
      </c>
      <c r="E479" s="28">
        <v>2019</v>
      </c>
      <c r="F479" s="28">
        <v>8</v>
      </c>
      <c r="G479" s="28">
        <v>1</v>
      </c>
      <c r="H479" s="28" t="s">
        <v>1419</v>
      </c>
      <c r="I479" s="28" t="s">
        <v>1073</v>
      </c>
    </row>
    <row r="480" spans="1:9" ht="30" customHeight="1">
      <c r="A480" s="121" t="s">
        <v>1413</v>
      </c>
      <c r="B480" s="28" t="s">
        <v>1420</v>
      </c>
      <c r="C480" s="28" t="s">
        <v>1415</v>
      </c>
      <c r="D480" s="28" t="s">
        <v>1421</v>
      </c>
      <c r="E480" s="28">
        <v>2019</v>
      </c>
      <c r="F480" s="28">
        <v>19</v>
      </c>
      <c r="G480" s="28">
        <v>2</v>
      </c>
      <c r="H480" s="28" t="s">
        <v>1422</v>
      </c>
      <c r="I480" s="28" t="s">
        <v>1073</v>
      </c>
    </row>
    <row r="481" spans="1:9" ht="30" customHeight="1">
      <c r="A481" s="121" t="s">
        <v>1413</v>
      </c>
      <c r="B481" s="28" t="s">
        <v>1423</v>
      </c>
      <c r="C481" s="28" t="s">
        <v>1415</v>
      </c>
      <c r="D481" s="28" t="s">
        <v>1421</v>
      </c>
      <c r="E481" s="28">
        <v>2019</v>
      </c>
      <c r="F481" s="100">
        <v>9.5</v>
      </c>
      <c r="G481" s="28">
        <v>1</v>
      </c>
      <c r="H481" s="28" t="s">
        <v>1424</v>
      </c>
      <c r="I481" s="28" t="s">
        <v>1073</v>
      </c>
    </row>
    <row r="482" spans="1:9" ht="30" customHeight="1">
      <c r="A482" s="121" t="s">
        <v>1413</v>
      </c>
      <c r="B482" s="28" t="s">
        <v>1425</v>
      </c>
      <c r="C482" s="28" t="s">
        <v>1415</v>
      </c>
      <c r="D482" s="28" t="s">
        <v>1421</v>
      </c>
      <c r="E482" s="28">
        <v>2019</v>
      </c>
      <c r="F482" s="28">
        <v>6.5</v>
      </c>
      <c r="G482" s="28">
        <v>1</v>
      </c>
      <c r="H482" s="28" t="s">
        <v>1426</v>
      </c>
      <c r="I482" s="28" t="s">
        <v>1073</v>
      </c>
    </row>
    <row r="483" spans="1:9" ht="30" customHeight="1">
      <c r="A483" s="121" t="s">
        <v>1413</v>
      </c>
      <c r="B483" s="28" t="s">
        <v>1427</v>
      </c>
      <c r="C483" s="28" t="s">
        <v>1415</v>
      </c>
      <c r="D483" s="28" t="s">
        <v>1421</v>
      </c>
      <c r="E483" s="28">
        <v>2019</v>
      </c>
      <c r="F483" s="28">
        <v>9.5</v>
      </c>
      <c r="G483" s="28">
        <v>1</v>
      </c>
      <c r="H483" s="28" t="s">
        <v>1428</v>
      </c>
      <c r="I483" s="28" t="s">
        <v>1073</v>
      </c>
    </row>
    <row r="484" spans="1:9" ht="30" customHeight="1">
      <c r="A484" s="121" t="s">
        <v>1413</v>
      </c>
      <c r="B484" s="28" t="s">
        <v>1429</v>
      </c>
      <c r="C484" s="28" t="s">
        <v>1415</v>
      </c>
      <c r="D484" s="28" t="s">
        <v>1421</v>
      </c>
      <c r="E484" s="28">
        <v>2019</v>
      </c>
      <c r="F484" s="28">
        <v>9.5</v>
      </c>
      <c r="G484" s="28">
        <v>1</v>
      </c>
      <c r="H484" s="28" t="s">
        <v>1430</v>
      </c>
      <c r="I484" s="28" t="s">
        <v>1073</v>
      </c>
    </row>
    <row r="485" spans="1:9" ht="30" customHeight="1">
      <c r="A485" s="121" t="s">
        <v>1413</v>
      </c>
      <c r="B485" s="28" t="s">
        <v>1431</v>
      </c>
      <c r="C485" s="28" t="s">
        <v>1415</v>
      </c>
      <c r="D485" s="28" t="s">
        <v>1421</v>
      </c>
      <c r="E485" s="28">
        <v>2019</v>
      </c>
      <c r="F485" s="28">
        <v>9.5</v>
      </c>
      <c r="G485" s="28">
        <v>1</v>
      </c>
      <c r="H485" s="28" t="s">
        <v>1432</v>
      </c>
      <c r="I485" s="28" t="s">
        <v>1073</v>
      </c>
    </row>
    <row r="486" spans="1:9" ht="30" customHeight="1">
      <c r="A486" s="121" t="s">
        <v>1413</v>
      </c>
      <c r="B486" s="28" t="s">
        <v>1433</v>
      </c>
      <c r="C486" s="28" t="s">
        <v>1415</v>
      </c>
      <c r="D486" s="28" t="s">
        <v>1421</v>
      </c>
      <c r="E486" s="28">
        <v>2019</v>
      </c>
      <c r="F486" s="28">
        <v>9.5</v>
      </c>
      <c r="G486" s="28">
        <v>1</v>
      </c>
      <c r="H486" s="28" t="s">
        <v>1434</v>
      </c>
      <c r="I486" s="28" t="s">
        <v>1073</v>
      </c>
    </row>
    <row r="487" spans="1:9" ht="30" customHeight="1">
      <c r="A487" s="121" t="s">
        <v>1413</v>
      </c>
      <c r="B487" s="28" t="s">
        <v>1435</v>
      </c>
      <c r="C487" s="28" t="s">
        <v>1415</v>
      </c>
      <c r="D487" s="28" t="s">
        <v>1421</v>
      </c>
      <c r="E487" s="28">
        <v>2019</v>
      </c>
      <c r="F487" s="28">
        <v>6.5</v>
      </c>
      <c r="G487" s="28">
        <v>1</v>
      </c>
      <c r="H487" s="28" t="s">
        <v>1436</v>
      </c>
      <c r="I487" s="28" t="s">
        <v>1073</v>
      </c>
    </row>
    <row r="488" spans="1:9" ht="30" customHeight="1">
      <c r="A488" s="121" t="s">
        <v>1413</v>
      </c>
      <c r="B488" s="28" t="s">
        <v>1437</v>
      </c>
      <c r="C488" s="28" t="s">
        <v>1415</v>
      </c>
      <c r="D488" s="28" t="s">
        <v>1421</v>
      </c>
      <c r="E488" s="28">
        <v>2019</v>
      </c>
      <c r="F488" s="28">
        <v>9.5</v>
      </c>
      <c r="G488" s="28">
        <v>1</v>
      </c>
      <c r="H488" s="28" t="s">
        <v>1438</v>
      </c>
      <c r="I488" s="28" t="s">
        <v>1073</v>
      </c>
    </row>
    <row r="489" spans="1:9" ht="30" customHeight="1">
      <c r="A489" s="121" t="s">
        <v>1413</v>
      </c>
      <c r="B489" s="28" t="s">
        <v>1439</v>
      </c>
      <c r="C489" s="28" t="s">
        <v>1415</v>
      </c>
      <c r="D489" s="28" t="s">
        <v>1421</v>
      </c>
      <c r="E489" s="28">
        <v>2019</v>
      </c>
      <c r="F489" s="28">
        <v>19</v>
      </c>
      <c r="G489" s="28">
        <v>1</v>
      </c>
      <c r="H489" s="28" t="s">
        <v>1440</v>
      </c>
      <c r="I489" s="28" t="s">
        <v>1073</v>
      </c>
    </row>
    <row r="490" spans="1:9" ht="30" customHeight="1">
      <c r="A490" s="121" t="s">
        <v>1413</v>
      </c>
      <c r="B490" s="28" t="s">
        <v>1441</v>
      </c>
      <c r="C490" s="28" t="s">
        <v>1415</v>
      </c>
      <c r="D490" s="28" t="s">
        <v>1421</v>
      </c>
      <c r="E490" s="28">
        <v>2019</v>
      </c>
      <c r="F490" s="28">
        <v>9.5</v>
      </c>
      <c r="G490" s="28">
        <v>1</v>
      </c>
      <c r="H490" s="28" t="s">
        <v>1442</v>
      </c>
      <c r="I490" s="28" t="s">
        <v>1073</v>
      </c>
    </row>
    <row r="491" spans="1:9" ht="30" customHeight="1">
      <c r="A491" s="121" t="s">
        <v>1413</v>
      </c>
      <c r="B491" s="28" t="s">
        <v>1443</v>
      </c>
      <c r="C491" s="28" t="s">
        <v>1415</v>
      </c>
      <c r="D491" s="28" t="s">
        <v>1421</v>
      </c>
      <c r="E491" s="28">
        <v>2019</v>
      </c>
      <c r="F491" s="28">
        <v>9.5</v>
      </c>
      <c r="G491" s="28">
        <v>1</v>
      </c>
      <c r="H491" s="28" t="s">
        <v>1444</v>
      </c>
      <c r="I491" s="28" t="s">
        <v>1073</v>
      </c>
    </row>
    <row r="492" spans="1:9" ht="30" customHeight="1">
      <c r="A492" s="121" t="s">
        <v>1413</v>
      </c>
      <c r="B492" s="28" t="s">
        <v>1445</v>
      </c>
      <c r="C492" s="28" t="s">
        <v>1415</v>
      </c>
      <c r="D492" s="28" t="s">
        <v>1421</v>
      </c>
      <c r="E492" s="28">
        <v>2019</v>
      </c>
      <c r="F492" s="28">
        <v>9.5</v>
      </c>
      <c r="G492" s="28">
        <v>1</v>
      </c>
      <c r="H492" s="28" t="s">
        <v>1446</v>
      </c>
      <c r="I492" s="28" t="s">
        <v>1073</v>
      </c>
    </row>
    <row r="493" spans="1:9" ht="30" customHeight="1">
      <c r="A493" s="121" t="s">
        <v>1413</v>
      </c>
      <c r="B493" s="28" t="s">
        <v>1447</v>
      </c>
      <c r="C493" s="28" t="s">
        <v>1415</v>
      </c>
      <c r="D493" s="28" t="s">
        <v>1421</v>
      </c>
      <c r="E493" s="28">
        <v>2019</v>
      </c>
      <c r="F493" s="28">
        <v>6.5</v>
      </c>
      <c r="G493" s="28">
        <v>1</v>
      </c>
      <c r="H493" s="28" t="s">
        <v>1448</v>
      </c>
      <c r="I493" s="28" t="s">
        <v>1073</v>
      </c>
    </row>
    <row r="494" spans="1:9" ht="30" customHeight="1">
      <c r="A494" s="121" t="s">
        <v>1413</v>
      </c>
      <c r="B494" s="28" t="s">
        <v>1449</v>
      </c>
      <c r="C494" s="28" t="s">
        <v>1415</v>
      </c>
      <c r="D494" s="28" t="s">
        <v>1421</v>
      </c>
      <c r="E494" s="28">
        <v>2019</v>
      </c>
      <c r="F494" s="28">
        <v>9.5</v>
      </c>
      <c r="G494" s="28">
        <v>1</v>
      </c>
      <c r="H494" s="28" t="s">
        <v>1450</v>
      </c>
      <c r="I494" s="28" t="s">
        <v>1073</v>
      </c>
    </row>
    <row r="495" spans="1:9" ht="30" customHeight="1">
      <c r="A495" s="121" t="s">
        <v>1413</v>
      </c>
      <c r="B495" s="28" t="s">
        <v>1451</v>
      </c>
      <c r="C495" s="28" t="s">
        <v>1415</v>
      </c>
      <c r="D495" s="28" t="s">
        <v>1421</v>
      </c>
      <c r="E495" s="28">
        <v>2019</v>
      </c>
      <c r="F495" s="28">
        <v>9.5</v>
      </c>
      <c r="G495" s="28">
        <v>1</v>
      </c>
      <c r="H495" s="28" t="s">
        <v>1452</v>
      </c>
      <c r="I495" s="28" t="s">
        <v>1073</v>
      </c>
    </row>
    <row r="496" spans="1:9" ht="30" customHeight="1">
      <c r="A496" s="121" t="s">
        <v>1413</v>
      </c>
      <c r="B496" s="28" t="s">
        <v>1453</v>
      </c>
      <c r="C496" s="28" t="s">
        <v>1415</v>
      </c>
      <c r="D496" s="28" t="s">
        <v>1421</v>
      </c>
      <c r="E496" s="28">
        <v>2019</v>
      </c>
      <c r="F496" s="28">
        <v>9.5</v>
      </c>
      <c r="G496" s="28">
        <v>1</v>
      </c>
      <c r="H496" s="28" t="s">
        <v>1454</v>
      </c>
      <c r="I496" s="28" t="s">
        <v>1073</v>
      </c>
    </row>
    <row r="497" spans="1:9" ht="30" customHeight="1">
      <c r="A497" s="121" t="s">
        <v>1413</v>
      </c>
      <c r="B497" s="28" t="s">
        <v>1455</v>
      </c>
      <c r="C497" s="28" t="s">
        <v>1415</v>
      </c>
      <c r="D497" s="28" t="s">
        <v>1421</v>
      </c>
      <c r="E497" s="28">
        <v>2019</v>
      </c>
      <c r="F497" s="28">
        <v>6.5</v>
      </c>
      <c r="G497" s="28">
        <v>1</v>
      </c>
      <c r="H497" s="28" t="s">
        <v>1456</v>
      </c>
      <c r="I497" s="28" t="s">
        <v>1073</v>
      </c>
    </row>
    <row r="498" spans="1:9" ht="30" customHeight="1">
      <c r="A498" s="121" t="s">
        <v>1413</v>
      </c>
      <c r="B498" s="28" t="s">
        <v>1457</v>
      </c>
      <c r="C498" s="28" t="s">
        <v>1415</v>
      </c>
      <c r="D498" s="28" t="s">
        <v>1421</v>
      </c>
      <c r="E498" s="28">
        <v>2019</v>
      </c>
      <c r="F498" s="28">
        <v>9.5</v>
      </c>
      <c r="G498" s="28">
        <v>1</v>
      </c>
      <c r="H498" s="28" t="s">
        <v>1458</v>
      </c>
      <c r="I498" s="28" t="s">
        <v>1073</v>
      </c>
    </row>
    <row r="499" spans="1:9" ht="30" customHeight="1">
      <c r="A499" s="121" t="s">
        <v>1413</v>
      </c>
      <c r="B499" s="28" t="s">
        <v>1459</v>
      </c>
      <c r="C499" s="28" t="s">
        <v>1415</v>
      </c>
      <c r="D499" s="28" t="s">
        <v>1421</v>
      </c>
      <c r="E499" s="28">
        <v>2019</v>
      </c>
      <c r="F499" s="28">
        <v>19</v>
      </c>
      <c r="G499" s="28">
        <v>1</v>
      </c>
      <c r="H499" s="28" t="s">
        <v>1460</v>
      </c>
      <c r="I499" s="28" t="s">
        <v>1073</v>
      </c>
    </row>
    <row r="500" spans="1:9" ht="30" customHeight="1">
      <c r="A500" s="121" t="s">
        <v>1413</v>
      </c>
      <c r="B500" s="28" t="s">
        <v>1461</v>
      </c>
      <c r="C500" s="28" t="s">
        <v>1415</v>
      </c>
      <c r="D500" s="28" t="s">
        <v>1421</v>
      </c>
      <c r="E500" s="28">
        <v>2019</v>
      </c>
      <c r="F500" s="28">
        <v>6.5</v>
      </c>
      <c r="G500" s="28">
        <v>1</v>
      </c>
      <c r="H500" s="28" t="s">
        <v>1462</v>
      </c>
      <c r="I500" s="28" t="s">
        <v>1073</v>
      </c>
    </row>
    <row r="501" spans="1:9" ht="30" customHeight="1">
      <c r="A501" s="121" t="s">
        <v>1413</v>
      </c>
      <c r="B501" s="28" t="s">
        <v>1463</v>
      </c>
      <c r="C501" s="28" t="s">
        <v>1415</v>
      </c>
      <c r="D501" s="28" t="s">
        <v>1421</v>
      </c>
      <c r="E501" s="28">
        <v>2019</v>
      </c>
      <c r="F501" s="28">
        <v>9.5</v>
      </c>
      <c r="G501" s="28">
        <v>1</v>
      </c>
      <c r="H501" s="28" t="s">
        <v>1464</v>
      </c>
      <c r="I501" s="28" t="s">
        <v>1073</v>
      </c>
    </row>
    <row r="502" spans="1:9" ht="30" customHeight="1">
      <c r="A502" s="121" t="s">
        <v>1413</v>
      </c>
      <c r="B502" s="28" t="s">
        <v>1465</v>
      </c>
      <c r="C502" s="28" t="s">
        <v>1415</v>
      </c>
      <c r="D502" s="28" t="s">
        <v>1421</v>
      </c>
      <c r="E502" s="28">
        <v>2019</v>
      </c>
      <c r="F502" s="28">
        <v>9.5</v>
      </c>
      <c r="G502" s="28">
        <v>1</v>
      </c>
      <c r="H502" s="28" t="s">
        <v>1466</v>
      </c>
      <c r="I502" s="28" t="s">
        <v>1073</v>
      </c>
    </row>
    <row r="503" spans="1:9" ht="30" customHeight="1">
      <c r="A503" s="121" t="s">
        <v>1413</v>
      </c>
      <c r="B503" s="28" t="s">
        <v>1467</v>
      </c>
      <c r="C503" s="28" t="s">
        <v>1415</v>
      </c>
      <c r="D503" s="28" t="s">
        <v>1421</v>
      </c>
      <c r="E503" s="28">
        <v>2019</v>
      </c>
      <c r="F503" s="28">
        <v>9.5</v>
      </c>
      <c r="G503" s="28">
        <v>1</v>
      </c>
      <c r="H503" s="28" t="s">
        <v>1468</v>
      </c>
      <c r="I503" s="28" t="s">
        <v>1073</v>
      </c>
    </row>
  </sheetData>
  <autoFilter ref="A4:I4"/>
  <mergeCells count="2">
    <mergeCell ref="H3:I3"/>
    <mergeCell ref="A2:I2"/>
  </mergeCells>
  <phoneticPr fontId="6" type="noConversion"/>
  <pageMargins left="0.70866141732283472" right="0.70866141732283472" top="0.55118110236220474" bottom="0.55118110236220474" header="0.31496062992125984" footer="0.31496062992125984"/>
  <pageSetup paperSize="9" scale="8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view="pageBreakPreview" zoomScaleNormal="100" zoomScaleSheetLayoutView="100" workbookViewId="0">
      <selection activeCell="B6" sqref="B6"/>
    </sheetView>
  </sheetViews>
  <sheetFormatPr defaultRowHeight="16.5"/>
  <cols>
    <col min="1" max="3" width="9" style="182"/>
    <col min="4" max="4" width="35.5" style="182" customWidth="1"/>
    <col min="5" max="5" width="25.125" style="182" customWidth="1"/>
    <col min="6" max="6" width="41" style="182" customWidth="1"/>
    <col min="7" max="10" width="9" style="182"/>
    <col min="11" max="11" width="12.125" style="182" customWidth="1"/>
    <col min="12" max="12" width="16.75" style="182" customWidth="1"/>
  </cols>
  <sheetData>
    <row r="1" spans="1:12" ht="35.25" customHeight="1">
      <c r="A1" s="237" t="s">
        <v>2348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2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12" ht="17.25" thickBot="1">
      <c r="A3" s="181"/>
      <c r="B3" s="181"/>
      <c r="C3" s="181"/>
      <c r="D3" s="181"/>
      <c r="E3" s="181"/>
      <c r="F3" s="181"/>
      <c r="G3" s="181"/>
      <c r="H3" s="181"/>
      <c r="I3" s="181"/>
      <c r="J3" s="238" t="s">
        <v>2349</v>
      </c>
      <c r="K3" s="238"/>
      <c r="L3" s="238"/>
    </row>
    <row r="4" spans="1:12">
      <c r="A4" s="181"/>
      <c r="B4" s="239" t="s">
        <v>2350</v>
      </c>
      <c r="C4" s="241" t="s">
        <v>2351</v>
      </c>
      <c r="D4" s="241" t="s">
        <v>2352</v>
      </c>
      <c r="E4" s="241" t="s">
        <v>2353</v>
      </c>
      <c r="F4" s="243" t="s">
        <v>2354</v>
      </c>
      <c r="G4" s="245" t="s">
        <v>2355</v>
      </c>
      <c r="H4" s="243"/>
      <c r="I4" s="243"/>
      <c r="J4" s="241"/>
      <c r="K4" s="241" t="s">
        <v>2356</v>
      </c>
      <c r="L4" s="246" t="s">
        <v>2357</v>
      </c>
    </row>
    <row r="5" spans="1:12" ht="27">
      <c r="A5" s="181"/>
      <c r="B5" s="240"/>
      <c r="C5" s="242"/>
      <c r="D5" s="242"/>
      <c r="E5" s="242"/>
      <c r="F5" s="244"/>
      <c r="G5" s="183" t="s">
        <v>2358</v>
      </c>
      <c r="H5" s="184" t="s">
        <v>2359</v>
      </c>
      <c r="I5" s="235" t="s">
        <v>2360</v>
      </c>
      <c r="J5" s="236"/>
      <c r="K5" s="242"/>
      <c r="L5" s="247"/>
    </row>
    <row r="6" spans="1:12" ht="27">
      <c r="A6" s="181"/>
      <c r="B6" s="194" t="s">
        <v>2361</v>
      </c>
      <c r="C6" s="196" t="s">
        <v>2362</v>
      </c>
      <c r="D6" s="186" t="s">
        <v>2363</v>
      </c>
      <c r="E6" s="185" t="s">
        <v>2364</v>
      </c>
      <c r="F6" s="186" t="s">
        <v>2365</v>
      </c>
      <c r="G6" s="187">
        <v>570000</v>
      </c>
      <c r="H6" s="187">
        <v>0</v>
      </c>
      <c r="I6" s="231">
        <v>570000</v>
      </c>
      <c r="J6" s="232"/>
      <c r="K6" s="186" t="s">
        <v>1495</v>
      </c>
      <c r="L6" s="189" t="s">
        <v>2366</v>
      </c>
    </row>
    <row r="7" spans="1:12">
      <c r="A7" s="181"/>
      <c r="B7" s="194" t="s">
        <v>2367</v>
      </c>
      <c r="C7" s="196" t="s">
        <v>2368</v>
      </c>
      <c r="D7" s="186" t="s">
        <v>2369</v>
      </c>
      <c r="E7" s="185" t="s">
        <v>2370</v>
      </c>
      <c r="F7" s="186" t="s">
        <v>2371</v>
      </c>
      <c r="G7" s="187">
        <v>10000</v>
      </c>
      <c r="H7" s="187">
        <v>0</v>
      </c>
      <c r="I7" s="231">
        <v>10000</v>
      </c>
      <c r="J7" s="232"/>
      <c r="K7" s="186" t="s">
        <v>2372</v>
      </c>
      <c r="L7" s="189" t="s">
        <v>2373</v>
      </c>
    </row>
    <row r="8" spans="1:12">
      <c r="A8" s="181"/>
      <c r="B8" s="194" t="s">
        <v>2374</v>
      </c>
      <c r="C8" s="196" t="s">
        <v>2368</v>
      </c>
      <c r="D8" s="186" t="s">
        <v>2375</v>
      </c>
      <c r="E8" s="185" t="s">
        <v>2376</v>
      </c>
      <c r="F8" s="186" t="s">
        <v>2377</v>
      </c>
      <c r="G8" s="187">
        <v>70</v>
      </c>
      <c r="H8" s="187">
        <v>0</v>
      </c>
      <c r="I8" s="231">
        <v>70</v>
      </c>
      <c r="J8" s="232"/>
      <c r="K8" s="186" t="s">
        <v>2378</v>
      </c>
      <c r="L8" s="189" t="s">
        <v>2379</v>
      </c>
    </row>
    <row r="9" spans="1:12">
      <c r="A9" s="181"/>
      <c r="B9" s="194" t="s">
        <v>2380</v>
      </c>
      <c r="C9" s="196" t="s">
        <v>2362</v>
      </c>
      <c r="D9" s="186" t="s">
        <v>2381</v>
      </c>
      <c r="E9" s="185" t="s">
        <v>2382</v>
      </c>
      <c r="F9" s="186" t="s">
        <v>2383</v>
      </c>
      <c r="G9" s="187">
        <v>42</v>
      </c>
      <c r="H9" s="187">
        <v>0</v>
      </c>
      <c r="I9" s="231">
        <v>42</v>
      </c>
      <c r="J9" s="232"/>
      <c r="K9" s="186" t="s">
        <v>2378</v>
      </c>
      <c r="L9" s="189" t="s">
        <v>2379</v>
      </c>
    </row>
    <row r="10" spans="1:12" ht="94.5">
      <c r="A10" s="181"/>
      <c r="B10" s="194" t="s">
        <v>2384</v>
      </c>
      <c r="C10" s="196" t="s">
        <v>2362</v>
      </c>
      <c r="D10" s="186" t="s">
        <v>2385</v>
      </c>
      <c r="E10" s="185" t="s">
        <v>2386</v>
      </c>
      <c r="F10" s="188" t="s">
        <v>2387</v>
      </c>
      <c r="G10" s="187">
        <v>6861</v>
      </c>
      <c r="H10" s="187">
        <v>0</v>
      </c>
      <c r="I10" s="231">
        <v>6861</v>
      </c>
      <c r="J10" s="232"/>
      <c r="K10" s="186" t="s">
        <v>1509</v>
      </c>
      <c r="L10" s="189" t="s">
        <v>2388</v>
      </c>
    </row>
    <row r="11" spans="1:12" ht="40.5">
      <c r="A11" s="181"/>
      <c r="B11" s="194" t="s">
        <v>2389</v>
      </c>
      <c r="C11" s="196" t="s">
        <v>2362</v>
      </c>
      <c r="D11" s="186" t="s">
        <v>2390</v>
      </c>
      <c r="E11" s="185" t="s">
        <v>2391</v>
      </c>
      <c r="F11" s="186" t="s">
        <v>2392</v>
      </c>
      <c r="G11" s="187">
        <v>5200</v>
      </c>
      <c r="H11" s="187">
        <v>0</v>
      </c>
      <c r="I11" s="231">
        <v>5200</v>
      </c>
      <c r="J11" s="232"/>
      <c r="K11" s="186" t="s">
        <v>1509</v>
      </c>
      <c r="L11" s="189" t="s">
        <v>2388</v>
      </c>
    </row>
    <row r="12" spans="1:12" ht="27">
      <c r="A12" s="181"/>
      <c r="B12" s="194" t="s">
        <v>2393</v>
      </c>
      <c r="C12" s="196" t="s">
        <v>2368</v>
      </c>
      <c r="D12" s="186" t="s">
        <v>2394</v>
      </c>
      <c r="E12" s="185" t="s">
        <v>2395</v>
      </c>
      <c r="F12" s="186" t="s">
        <v>2396</v>
      </c>
      <c r="G12" s="187">
        <v>13746</v>
      </c>
      <c r="H12" s="187">
        <v>0</v>
      </c>
      <c r="I12" s="231">
        <v>13746</v>
      </c>
      <c r="J12" s="232"/>
      <c r="K12" s="186" t="s">
        <v>1509</v>
      </c>
      <c r="L12" s="189" t="s">
        <v>2397</v>
      </c>
    </row>
    <row r="13" spans="1:12" ht="27">
      <c r="A13" s="181"/>
      <c r="B13" s="194" t="s">
        <v>2398</v>
      </c>
      <c r="C13" s="196" t="s">
        <v>2368</v>
      </c>
      <c r="D13" s="186" t="s">
        <v>2399</v>
      </c>
      <c r="E13" s="185" t="s">
        <v>2400</v>
      </c>
      <c r="F13" s="186" t="s">
        <v>2396</v>
      </c>
      <c r="G13" s="187">
        <v>15987</v>
      </c>
      <c r="H13" s="187">
        <v>0</v>
      </c>
      <c r="I13" s="231">
        <v>15987</v>
      </c>
      <c r="J13" s="232"/>
      <c r="K13" s="186" t="s">
        <v>1509</v>
      </c>
      <c r="L13" s="189" t="s">
        <v>2397</v>
      </c>
    </row>
    <row r="14" spans="1:12">
      <c r="A14" s="181"/>
      <c r="B14" s="194" t="s">
        <v>2401</v>
      </c>
      <c r="C14" s="196" t="s">
        <v>2368</v>
      </c>
      <c r="D14" s="186" t="s">
        <v>2402</v>
      </c>
      <c r="E14" s="185" t="s">
        <v>2403</v>
      </c>
      <c r="F14" s="186" t="s">
        <v>2404</v>
      </c>
      <c r="G14" s="187">
        <v>39989</v>
      </c>
      <c r="H14" s="187">
        <v>0</v>
      </c>
      <c r="I14" s="231">
        <v>39989</v>
      </c>
      <c r="J14" s="232"/>
      <c r="K14" s="186" t="s">
        <v>1509</v>
      </c>
      <c r="L14" s="189" t="s">
        <v>2397</v>
      </c>
    </row>
    <row r="15" spans="1:12" ht="67.5">
      <c r="A15" s="181"/>
      <c r="B15" s="194" t="s">
        <v>2405</v>
      </c>
      <c r="C15" s="196" t="s">
        <v>2362</v>
      </c>
      <c r="D15" s="186" t="s">
        <v>2406</v>
      </c>
      <c r="E15" s="185" t="s">
        <v>2407</v>
      </c>
      <c r="F15" s="186" t="s">
        <v>2408</v>
      </c>
      <c r="G15" s="187">
        <v>24205</v>
      </c>
      <c r="H15" s="187">
        <v>0</v>
      </c>
      <c r="I15" s="231">
        <v>24205</v>
      </c>
      <c r="J15" s="232"/>
      <c r="K15" s="186" t="s">
        <v>1509</v>
      </c>
      <c r="L15" s="189" t="s">
        <v>2409</v>
      </c>
    </row>
    <row r="16" spans="1:12" ht="94.5">
      <c r="A16" s="181"/>
      <c r="B16" s="194" t="s">
        <v>2410</v>
      </c>
      <c r="C16" s="196" t="s">
        <v>2362</v>
      </c>
      <c r="D16" s="186" t="s">
        <v>2411</v>
      </c>
      <c r="E16" s="185" t="s">
        <v>2412</v>
      </c>
      <c r="F16" s="188" t="s">
        <v>2413</v>
      </c>
      <c r="G16" s="187">
        <v>15000</v>
      </c>
      <c r="H16" s="187">
        <v>0</v>
      </c>
      <c r="I16" s="231">
        <v>15000</v>
      </c>
      <c r="J16" s="232"/>
      <c r="K16" s="186" t="s">
        <v>1509</v>
      </c>
      <c r="L16" s="189" t="s">
        <v>2409</v>
      </c>
    </row>
    <row r="17" spans="1:12">
      <c r="A17" s="181"/>
      <c r="B17" s="194" t="s">
        <v>2414</v>
      </c>
      <c r="C17" s="196" t="s">
        <v>2362</v>
      </c>
      <c r="D17" s="186" t="s">
        <v>2415</v>
      </c>
      <c r="E17" s="185" t="s">
        <v>2416</v>
      </c>
      <c r="F17" s="186" t="s">
        <v>2417</v>
      </c>
      <c r="G17" s="187">
        <v>6494</v>
      </c>
      <c r="H17" s="187">
        <v>0</v>
      </c>
      <c r="I17" s="231">
        <v>6494</v>
      </c>
      <c r="J17" s="232"/>
      <c r="K17" s="186" t="s">
        <v>1509</v>
      </c>
      <c r="L17" s="189" t="s">
        <v>2409</v>
      </c>
    </row>
    <row r="18" spans="1:12" ht="54">
      <c r="A18" s="181"/>
      <c r="B18" s="194" t="s">
        <v>2418</v>
      </c>
      <c r="C18" s="196" t="s">
        <v>2362</v>
      </c>
      <c r="D18" s="186" t="s">
        <v>2419</v>
      </c>
      <c r="E18" s="185" t="s">
        <v>2420</v>
      </c>
      <c r="F18" s="186" t="s">
        <v>2421</v>
      </c>
      <c r="G18" s="187">
        <v>5828</v>
      </c>
      <c r="H18" s="187">
        <v>0</v>
      </c>
      <c r="I18" s="231">
        <v>5828</v>
      </c>
      <c r="J18" s="232"/>
      <c r="K18" s="186" t="s">
        <v>1509</v>
      </c>
      <c r="L18" s="189" t="s">
        <v>2409</v>
      </c>
    </row>
    <row r="19" spans="1:12" ht="27">
      <c r="A19" s="181"/>
      <c r="B19" s="194" t="s">
        <v>2422</v>
      </c>
      <c r="C19" s="196" t="s">
        <v>2423</v>
      </c>
      <c r="D19" s="186" t="s">
        <v>2424</v>
      </c>
      <c r="E19" s="185" t="s">
        <v>2412</v>
      </c>
      <c r="F19" s="186" t="s">
        <v>2425</v>
      </c>
      <c r="G19" s="187">
        <v>722601</v>
      </c>
      <c r="H19" s="187">
        <v>0</v>
      </c>
      <c r="I19" s="231">
        <v>722601</v>
      </c>
      <c r="J19" s="232"/>
      <c r="K19" s="186" t="s">
        <v>427</v>
      </c>
      <c r="L19" s="189" t="s">
        <v>2426</v>
      </c>
    </row>
    <row r="20" spans="1:12" ht="27">
      <c r="A20" s="181"/>
      <c r="B20" s="194" t="s">
        <v>2427</v>
      </c>
      <c r="C20" s="196" t="s">
        <v>2423</v>
      </c>
      <c r="D20" s="186" t="s">
        <v>2428</v>
      </c>
      <c r="E20" s="185" t="s">
        <v>2429</v>
      </c>
      <c r="F20" s="186" t="s">
        <v>2430</v>
      </c>
      <c r="G20" s="187">
        <v>30000</v>
      </c>
      <c r="H20" s="187">
        <v>0</v>
      </c>
      <c r="I20" s="231">
        <v>30000</v>
      </c>
      <c r="J20" s="232"/>
      <c r="K20" s="186" t="s">
        <v>427</v>
      </c>
      <c r="L20" s="189" t="s">
        <v>2431</v>
      </c>
    </row>
    <row r="21" spans="1:12">
      <c r="A21" s="181"/>
      <c r="B21" s="194" t="s">
        <v>2432</v>
      </c>
      <c r="C21" s="196" t="s">
        <v>2362</v>
      </c>
      <c r="D21" s="186" t="s">
        <v>2433</v>
      </c>
      <c r="E21" s="185" t="s">
        <v>2434</v>
      </c>
      <c r="F21" s="186" t="s">
        <v>2435</v>
      </c>
      <c r="G21" s="187">
        <v>186</v>
      </c>
      <c r="H21" s="187">
        <v>0</v>
      </c>
      <c r="I21" s="231">
        <v>186</v>
      </c>
      <c r="J21" s="232"/>
      <c r="K21" s="186" t="s">
        <v>427</v>
      </c>
      <c r="L21" s="189" t="s">
        <v>2436</v>
      </c>
    </row>
    <row r="22" spans="1:12" ht="27">
      <c r="A22" s="181"/>
      <c r="B22" s="194" t="s">
        <v>2437</v>
      </c>
      <c r="C22" s="196" t="s">
        <v>2423</v>
      </c>
      <c r="D22" s="186" t="s">
        <v>2438</v>
      </c>
      <c r="E22" s="185" t="s">
        <v>2412</v>
      </c>
      <c r="F22" s="186" t="s">
        <v>2439</v>
      </c>
      <c r="G22" s="187">
        <v>234390</v>
      </c>
      <c r="H22" s="187">
        <v>0</v>
      </c>
      <c r="I22" s="231">
        <v>234390</v>
      </c>
      <c r="J22" s="232"/>
      <c r="K22" s="186" t="s">
        <v>427</v>
      </c>
      <c r="L22" s="189" t="s">
        <v>2426</v>
      </c>
    </row>
    <row r="23" spans="1:12" ht="27">
      <c r="A23" s="181"/>
      <c r="B23" s="194" t="s">
        <v>2440</v>
      </c>
      <c r="C23" s="196" t="s">
        <v>2368</v>
      </c>
      <c r="D23" s="186" t="s">
        <v>2441</v>
      </c>
      <c r="E23" s="185" t="s">
        <v>2442</v>
      </c>
      <c r="F23" s="186" t="s">
        <v>2443</v>
      </c>
      <c r="G23" s="187">
        <v>53585</v>
      </c>
      <c r="H23" s="187">
        <v>0</v>
      </c>
      <c r="I23" s="231">
        <v>53585</v>
      </c>
      <c r="J23" s="232"/>
      <c r="K23" s="186" t="s">
        <v>427</v>
      </c>
      <c r="L23" s="189" t="s">
        <v>2444</v>
      </c>
    </row>
    <row r="24" spans="1:12">
      <c r="A24" s="181"/>
      <c r="B24" s="194" t="s">
        <v>2445</v>
      </c>
      <c r="C24" s="196" t="s">
        <v>2368</v>
      </c>
      <c r="D24" s="186" t="s">
        <v>2446</v>
      </c>
      <c r="E24" s="185" t="s">
        <v>2447</v>
      </c>
      <c r="F24" s="186" t="s">
        <v>2448</v>
      </c>
      <c r="G24" s="187">
        <v>2000</v>
      </c>
      <c r="H24" s="187">
        <v>0</v>
      </c>
      <c r="I24" s="231">
        <v>2000</v>
      </c>
      <c r="J24" s="232"/>
      <c r="K24" s="186" t="s">
        <v>427</v>
      </c>
      <c r="L24" s="189" t="s">
        <v>2431</v>
      </c>
    </row>
    <row r="25" spans="1:12">
      <c r="A25" s="181"/>
      <c r="B25" s="194" t="s">
        <v>2449</v>
      </c>
      <c r="C25" s="196" t="s">
        <v>2368</v>
      </c>
      <c r="D25" s="186" t="s">
        <v>2450</v>
      </c>
      <c r="E25" s="185" t="s">
        <v>2451</v>
      </c>
      <c r="F25" s="186" t="s">
        <v>2452</v>
      </c>
      <c r="G25" s="187">
        <v>3000</v>
      </c>
      <c r="H25" s="187">
        <v>0</v>
      </c>
      <c r="I25" s="231">
        <v>3000</v>
      </c>
      <c r="J25" s="232"/>
      <c r="K25" s="186" t="s">
        <v>427</v>
      </c>
      <c r="L25" s="189" t="s">
        <v>2444</v>
      </c>
    </row>
    <row r="26" spans="1:12">
      <c r="A26" s="181"/>
      <c r="B26" s="194" t="s">
        <v>2453</v>
      </c>
      <c r="C26" s="196" t="s">
        <v>2368</v>
      </c>
      <c r="D26" s="186" t="s">
        <v>2454</v>
      </c>
      <c r="E26" s="185" t="s">
        <v>2455</v>
      </c>
      <c r="F26" s="186" t="s">
        <v>2456</v>
      </c>
      <c r="G26" s="187">
        <v>10000</v>
      </c>
      <c r="H26" s="187">
        <v>0</v>
      </c>
      <c r="I26" s="231">
        <v>10000</v>
      </c>
      <c r="J26" s="232"/>
      <c r="K26" s="186" t="s">
        <v>427</v>
      </c>
      <c r="L26" s="189" t="s">
        <v>2457</v>
      </c>
    </row>
    <row r="27" spans="1:12" ht="27">
      <c r="A27" s="181"/>
      <c r="B27" s="194" t="s">
        <v>2458</v>
      </c>
      <c r="C27" s="196" t="s">
        <v>2423</v>
      </c>
      <c r="D27" s="186" t="s">
        <v>2459</v>
      </c>
      <c r="E27" s="185" t="s">
        <v>2460</v>
      </c>
      <c r="F27" s="186" t="s">
        <v>2461</v>
      </c>
      <c r="G27" s="187">
        <v>8000</v>
      </c>
      <c r="H27" s="187">
        <v>0</v>
      </c>
      <c r="I27" s="231">
        <v>8000</v>
      </c>
      <c r="J27" s="232"/>
      <c r="K27" s="186" t="s">
        <v>427</v>
      </c>
      <c r="L27" s="189" t="s">
        <v>2462</v>
      </c>
    </row>
    <row r="28" spans="1:12" ht="27">
      <c r="A28" s="181"/>
      <c r="B28" s="194" t="s">
        <v>2463</v>
      </c>
      <c r="C28" s="196" t="s">
        <v>2423</v>
      </c>
      <c r="D28" s="186" t="s">
        <v>2464</v>
      </c>
      <c r="E28" s="185" t="s">
        <v>2465</v>
      </c>
      <c r="F28" s="186" t="s">
        <v>2466</v>
      </c>
      <c r="G28" s="187">
        <v>2700</v>
      </c>
      <c r="H28" s="187">
        <v>0</v>
      </c>
      <c r="I28" s="231">
        <v>2700</v>
      </c>
      <c r="J28" s="232"/>
      <c r="K28" s="186" t="s">
        <v>427</v>
      </c>
      <c r="L28" s="189" t="s">
        <v>2462</v>
      </c>
    </row>
    <row r="29" spans="1:12">
      <c r="A29" s="181"/>
      <c r="B29" s="194" t="s">
        <v>2467</v>
      </c>
      <c r="C29" s="196" t="s">
        <v>2368</v>
      </c>
      <c r="D29" s="186" t="s">
        <v>2468</v>
      </c>
      <c r="E29" s="185" t="s">
        <v>2469</v>
      </c>
      <c r="F29" s="186" t="s">
        <v>2470</v>
      </c>
      <c r="G29" s="187">
        <v>15000</v>
      </c>
      <c r="H29" s="187">
        <v>0</v>
      </c>
      <c r="I29" s="231">
        <v>15000</v>
      </c>
      <c r="J29" s="232"/>
      <c r="K29" s="186" t="s">
        <v>427</v>
      </c>
      <c r="L29" s="189" t="s">
        <v>2471</v>
      </c>
    </row>
    <row r="30" spans="1:12" ht="27">
      <c r="A30" s="181"/>
      <c r="B30" s="194" t="s">
        <v>2472</v>
      </c>
      <c r="C30" s="196" t="s">
        <v>2423</v>
      </c>
      <c r="D30" s="186" t="s">
        <v>2473</v>
      </c>
      <c r="E30" s="185" t="s">
        <v>2474</v>
      </c>
      <c r="F30" s="186" t="s">
        <v>2475</v>
      </c>
      <c r="G30" s="187">
        <v>49360</v>
      </c>
      <c r="H30" s="187">
        <v>0</v>
      </c>
      <c r="I30" s="231">
        <v>49360</v>
      </c>
      <c r="J30" s="232"/>
      <c r="K30" s="186" t="s">
        <v>427</v>
      </c>
      <c r="L30" s="189" t="s">
        <v>2476</v>
      </c>
    </row>
    <row r="31" spans="1:12" ht="54">
      <c r="A31" s="181"/>
      <c r="B31" s="194" t="s">
        <v>2477</v>
      </c>
      <c r="C31" s="196" t="s">
        <v>2423</v>
      </c>
      <c r="D31" s="186" t="s">
        <v>2478</v>
      </c>
      <c r="E31" s="185" t="s">
        <v>2479</v>
      </c>
      <c r="F31" s="186" t="s">
        <v>2480</v>
      </c>
      <c r="G31" s="187">
        <v>100000</v>
      </c>
      <c r="H31" s="187">
        <v>0</v>
      </c>
      <c r="I31" s="231">
        <v>100000</v>
      </c>
      <c r="J31" s="232"/>
      <c r="K31" s="186" t="s">
        <v>427</v>
      </c>
      <c r="L31" s="189" t="s">
        <v>2444</v>
      </c>
    </row>
    <row r="32" spans="1:12" ht="27">
      <c r="A32" s="181"/>
      <c r="B32" s="194" t="s">
        <v>2481</v>
      </c>
      <c r="C32" s="196" t="s">
        <v>2368</v>
      </c>
      <c r="D32" s="186" t="s">
        <v>2482</v>
      </c>
      <c r="E32" s="185" t="s">
        <v>2483</v>
      </c>
      <c r="F32" s="186" t="s">
        <v>2484</v>
      </c>
      <c r="G32" s="187">
        <v>10000</v>
      </c>
      <c r="H32" s="187">
        <v>0</v>
      </c>
      <c r="I32" s="231">
        <v>10000</v>
      </c>
      <c r="J32" s="232"/>
      <c r="K32" s="186" t="s">
        <v>427</v>
      </c>
      <c r="L32" s="189" t="s">
        <v>2485</v>
      </c>
    </row>
    <row r="33" spans="1:12">
      <c r="A33" s="181"/>
      <c r="B33" s="194" t="s">
        <v>2486</v>
      </c>
      <c r="C33" s="196" t="s">
        <v>2368</v>
      </c>
      <c r="D33" s="186" t="s">
        <v>2487</v>
      </c>
      <c r="E33" s="185" t="s">
        <v>2488</v>
      </c>
      <c r="F33" s="186" t="s">
        <v>2470</v>
      </c>
      <c r="G33" s="187">
        <v>15000</v>
      </c>
      <c r="H33" s="187">
        <v>0</v>
      </c>
      <c r="I33" s="231">
        <v>15000</v>
      </c>
      <c r="J33" s="232"/>
      <c r="K33" s="186" t="s">
        <v>427</v>
      </c>
      <c r="L33" s="189" t="s">
        <v>2471</v>
      </c>
    </row>
    <row r="34" spans="1:12">
      <c r="A34" s="181"/>
      <c r="B34" s="194" t="s">
        <v>2489</v>
      </c>
      <c r="C34" s="196" t="s">
        <v>2368</v>
      </c>
      <c r="D34" s="186" t="s">
        <v>2490</v>
      </c>
      <c r="E34" s="185" t="s">
        <v>2491</v>
      </c>
      <c r="F34" s="186" t="s">
        <v>2492</v>
      </c>
      <c r="G34" s="187">
        <v>20000</v>
      </c>
      <c r="H34" s="187">
        <v>0</v>
      </c>
      <c r="I34" s="231">
        <v>20000</v>
      </c>
      <c r="J34" s="232"/>
      <c r="K34" s="186" t="s">
        <v>427</v>
      </c>
      <c r="L34" s="189" t="s">
        <v>2471</v>
      </c>
    </row>
    <row r="35" spans="1:12">
      <c r="A35" s="181"/>
      <c r="B35" s="194" t="s">
        <v>2493</v>
      </c>
      <c r="C35" s="196" t="s">
        <v>2494</v>
      </c>
      <c r="D35" s="186" t="s">
        <v>2495</v>
      </c>
      <c r="E35" s="185" t="s">
        <v>2496</v>
      </c>
      <c r="F35" s="186" t="s">
        <v>2497</v>
      </c>
      <c r="G35" s="187">
        <v>35000</v>
      </c>
      <c r="H35" s="187">
        <v>0</v>
      </c>
      <c r="I35" s="231">
        <v>35000</v>
      </c>
      <c r="J35" s="232"/>
      <c r="K35" s="186" t="s">
        <v>427</v>
      </c>
      <c r="L35" s="189" t="s">
        <v>2471</v>
      </c>
    </row>
    <row r="36" spans="1:12">
      <c r="A36" s="181"/>
      <c r="B36" s="194" t="s">
        <v>2498</v>
      </c>
      <c r="C36" s="196" t="s">
        <v>2368</v>
      </c>
      <c r="D36" s="186" t="s">
        <v>2499</v>
      </c>
      <c r="E36" s="185" t="s">
        <v>2500</v>
      </c>
      <c r="F36" s="186" t="s">
        <v>2501</v>
      </c>
      <c r="G36" s="187">
        <v>45000</v>
      </c>
      <c r="H36" s="187">
        <v>0</v>
      </c>
      <c r="I36" s="231">
        <v>45000</v>
      </c>
      <c r="J36" s="232"/>
      <c r="K36" s="186" t="s">
        <v>427</v>
      </c>
      <c r="L36" s="189" t="s">
        <v>2471</v>
      </c>
    </row>
    <row r="37" spans="1:12">
      <c r="A37" s="181"/>
      <c r="B37" s="194" t="s">
        <v>2502</v>
      </c>
      <c r="C37" s="196" t="s">
        <v>2368</v>
      </c>
      <c r="D37" s="186" t="s">
        <v>2503</v>
      </c>
      <c r="E37" s="185" t="s">
        <v>2504</v>
      </c>
      <c r="F37" s="186" t="s">
        <v>2505</v>
      </c>
      <c r="G37" s="187">
        <v>15000</v>
      </c>
      <c r="H37" s="187">
        <v>0</v>
      </c>
      <c r="I37" s="231">
        <v>15000</v>
      </c>
      <c r="J37" s="232"/>
      <c r="K37" s="186" t="s">
        <v>427</v>
      </c>
      <c r="L37" s="189" t="s">
        <v>2471</v>
      </c>
    </row>
    <row r="38" spans="1:12" ht="27">
      <c r="A38" s="181"/>
      <c r="B38" s="194" t="s">
        <v>2506</v>
      </c>
      <c r="C38" s="196" t="s">
        <v>2368</v>
      </c>
      <c r="D38" s="186" t="s">
        <v>2507</v>
      </c>
      <c r="E38" s="185" t="s">
        <v>2508</v>
      </c>
      <c r="F38" s="186" t="s">
        <v>2509</v>
      </c>
      <c r="G38" s="187">
        <v>48000</v>
      </c>
      <c r="H38" s="187">
        <v>0</v>
      </c>
      <c r="I38" s="231">
        <v>48000</v>
      </c>
      <c r="J38" s="232"/>
      <c r="K38" s="186" t="s">
        <v>427</v>
      </c>
      <c r="L38" s="189" t="s">
        <v>2471</v>
      </c>
    </row>
    <row r="39" spans="1:12">
      <c r="A39" s="181"/>
      <c r="B39" s="194" t="s">
        <v>2510</v>
      </c>
      <c r="C39" s="196" t="s">
        <v>2368</v>
      </c>
      <c r="D39" s="186" t="s">
        <v>2511</v>
      </c>
      <c r="E39" s="185" t="s">
        <v>2512</v>
      </c>
      <c r="F39" s="186" t="s">
        <v>2513</v>
      </c>
      <c r="G39" s="187">
        <v>35000</v>
      </c>
      <c r="H39" s="187">
        <v>0</v>
      </c>
      <c r="I39" s="231">
        <v>35000</v>
      </c>
      <c r="J39" s="232"/>
      <c r="K39" s="186" t="s">
        <v>427</v>
      </c>
      <c r="L39" s="189" t="s">
        <v>2471</v>
      </c>
    </row>
    <row r="40" spans="1:12">
      <c r="A40" s="181"/>
      <c r="B40" s="194" t="s">
        <v>2514</v>
      </c>
      <c r="C40" s="196" t="s">
        <v>2368</v>
      </c>
      <c r="D40" s="186" t="s">
        <v>2515</v>
      </c>
      <c r="E40" s="185" t="s">
        <v>2512</v>
      </c>
      <c r="F40" s="186" t="s">
        <v>2516</v>
      </c>
      <c r="G40" s="187">
        <v>50000</v>
      </c>
      <c r="H40" s="187">
        <v>0</v>
      </c>
      <c r="I40" s="231">
        <v>50000</v>
      </c>
      <c r="J40" s="232"/>
      <c r="K40" s="186" t="s">
        <v>427</v>
      </c>
      <c r="L40" s="189" t="s">
        <v>2471</v>
      </c>
    </row>
    <row r="41" spans="1:12">
      <c r="A41" s="181"/>
      <c r="B41" s="194" t="s">
        <v>2517</v>
      </c>
      <c r="C41" s="196" t="s">
        <v>2368</v>
      </c>
      <c r="D41" s="186" t="s">
        <v>2518</v>
      </c>
      <c r="E41" s="185" t="s">
        <v>2519</v>
      </c>
      <c r="F41" s="186" t="s">
        <v>2520</v>
      </c>
      <c r="G41" s="187">
        <v>198000</v>
      </c>
      <c r="H41" s="187">
        <v>0</v>
      </c>
      <c r="I41" s="231">
        <v>198000</v>
      </c>
      <c r="J41" s="232"/>
      <c r="K41" s="186" t="s">
        <v>427</v>
      </c>
      <c r="L41" s="189" t="s">
        <v>2471</v>
      </c>
    </row>
    <row r="42" spans="1:12">
      <c r="A42" s="181"/>
      <c r="B42" s="194" t="s">
        <v>2521</v>
      </c>
      <c r="C42" s="196" t="s">
        <v>2368</v>
      </c>
      <c r="D42" s="186" t="s">
        <v>2522</v>
      </c>
      <c r="E42" s="185" t="s">
        <v>2523</v>
      </c>
      <c r="F42" s="186" t="s">
        <v>2524</v>
      </c>
      <c r="G42" s="187">
        <v>193000</v>
      </c>
      <c r="H42" s="187">
        <v>0</v>
      </c>
      <c r="I42" s="231">
        <v>193000</v>
      </c>
      <c r="J42" s="232"/>
      <c r="K42" s="186" t="s">
        <v>427</v>
      </c>
      <c r="L42" s="189" t="s">
        <v>2471</v>
      </c>
    </row>
    <row r="43" spans="1:12">
      <c r="A43" s="181"/>
      <c r="B43" s="194" t="s">
        <v>2525</v>
      </c>
      <c r="C43" s="196" t="s">
        <v>2368</v>
      </c>
      <c r="D43" s="186" t="s">
        <v>2526</v>
      </c>
      <c r="E43" s="185" t="s">
        <v>2527</v>
      </c>
      <c r="F43" s="186" t="s">
        <v>2528</v>
      </c>
      <c r="G43" s="187">
        <v>20000</v>
      </c>
      <c r="H43" s="187">
        <v>0</v>
      </c>
      <c r="I43" s="231">
        <v>20000</v>
      </c>
      <c r="J43" s="232"/>
      <c r="K43" s="186" t="s">
        <v>427</v>
      </c>
      <c r="L43" s="189" t="s">
        <v>2471</v>
      </c>
    </row>
    <row r="44" spans="1:12">
      <c r="A44" s="181"/>
      <c r="B44" s="194" t="s">
        <v>2529</v>
      </c>
      <c r="C44" s="196" t="s">
        <v>2368</v>
      </c>
      <c r="D44" s="186" t="s">
        <v>2530</v>
      </c>
      <c r="E44" s="185" t="s">
        <v>2531</v>
      </c>
      <c r="F44" s="186" t="s">
        <v>2505</v>
      </c>
      <c r="G44" s="187">
        <v>17000</v>
      </c>
      <c r="H44" s="187">
        <v>0</v>
      </c>
      <c r="I44" s="231">
        <v>17000</v>
      </c>
      <c r="J44" s="232"/>
      <c r="K44" s="186" t="s">
        <v>427</v>
      </c>
      <c r="L44" s="189" t="s">
        <v>2471</v>
      </c>
    </row>
    <row r="45" spans="1:12">
      <c r="A45" s="181"/>
      <c r="B45" s="194" t="s">
        <v>2532</v>
      </c>
      <c r="C45" s="196" t="s">
        <v>2533</v>
      </c>
      <c r="D45" s="186" t="s">
        <v>2534</v>
      </c>
      <c r="E45" s="185" t="s">
        <v>2535</v>
      </c>
      <c r="F45" s="186" t="s">
        <v>2536</v>
      </c>
      <c r="G45" s="187">
        <v>20000</v>
      </c>
      <c r="H45" s="187">
        <v>0</v>
      </c>
      <c r="I45" s="231">
        <v>20000</v>
      </c>
      <c r="J45" s="232"/>
      <c r="K45" s="186" t="s">
        <v>427</v>
      </c>
      <c r="L45" s="189" t="s">
        <v>2471</v>
      </c>
    </row>
    <row r="46" spans="1:12">
      <c r="A46" s="181"/>
      <c r="B46" s="194" t="s">
        <v>2537</v>
      </c>
      <c r="C46" s="196" t="s">
        <v>2368</v>
      </c>
      <c r="D46" s="186" t="s">
        <v>2538</v>
      </c>
      <c r="E46" s="185" t="s">
        <v>2539</v>
      </c>
      <c r="F46" s="186" t="s">
        <v>2540</v>
      </c>
      <c r="G46" s="187">
        <v>25000</v>
      </c>
      <c r="H46" s="187">
        <v>0</v>
      </c>
      <c r="I46" s="231">
        <v>25000</v>
      </c>
      <c r="J46" s="232"/>
      <c r="K46" s="186" t="s">
        <v>427</v>
      </c>
      <c r="L46" s="189" t="s">
        <v>2471</v>
      </c>
    </row>
    <row r="47" spans="1:12">
      <c r="A47" s="181"/>
      <c r="B47" s="194" t="s">
        <v>2541</v>
      </c>
      <c r="C47" s="196" t="s">
        <v>2368</v>
      </c>
      <c r="D47" s="186" t="s">
        <v>2542</v>
      </c>
      <c r="E47" s="185" t="s">
        <v>2543</v>
      </c>
      <c r="F47" s="186" t="s">
        <v>2544</v>
      </c>
      <c r="G47" s="187">
        <v>125000</v>
      </c>
      <c r="H47" s="187">
        <v>0</v>
      </c>
      <c r="I47" s="231">
        <v>125000</v>
      </c>
      <c r="J47" s="232"/>
      <c r="K47" s="186" t="s">
        <v>427</v>
      </c>
      <c r="L47" s="189" t="s">
        <v>2471</v>
      </c>
    </row>
    <row r="48" spans="1:12">
      <c r="A48" s="181"/>
      <c r="B48" s="194" t="s">
        <v>2545</v>
      </c>
      <c r="C48" s="196" t="s">
        <v>2494</v>
      </c>
      <c r="D48" s="186" t="s">
        <v>2546</v>
      </c>
      <c r="E48" s="185" t="s">
        <v>2547</v>
      </c>
      <c r="F48" s="186" t="s">
        <v>2548</v>
      </c>
      <c r="G48" s="187">
        <v>43000</v>
      </c>
      <c r="H48" s="187">
        <v>0</v>
      </c>
      <c r="I48" s="231">
        <v>43000</v>
      </c>
      <c r="J48" s="232"/>
      <c r="K48" s="186" t="s">
        <v>1550</v>
      </c>
      <c r="L48" s="189" t="s">
        <v>2549</v>
      </c>
    </row>
    <row r="49" spans="1:12">
      <c r="A49" s="181"/>
      <c r="B49" s="194" t="s">
        <v>2550</v>
      </c>
      <c r="C49" s="196" t="s">
        <v>2494</v>
      </c>
      <c r="D49" s="186" t="s">
        <v>2551</v>
      </c>
      <c r="E49" s="185" t="s">
        <v>2552</v>
      </c>
      <c r="F49" s="186" t="s">
        <v>2553</v>
      </c>
      <c r="G49" s="187">
        <v>5000</v>
      </c>
      <c r="H49" s="187">
        <v>0</v>
      </c>
      <c r="I49" s="231">
        <v>5000</v>
      </c>
      <c r="J49" s="232"/>
      <c r="K49" s="186" t="s">
        <v>1550</v>
      </c>
      <c r="L49" s="189" t="s">
        <v>2554</v>
      </c>
    </row>
    <row r="50" spans="1:12" ht="54">
      <c r="A50" s="181"/>
      <c r="B50" s="194" t="s">
        <v>2555</v>
      </c>
      <c r="C50" s="196" t="s">
        <v>2423</v>
      </c>
      <c r="D50" s="186" t="s">
        <v>2556</v>
      </c>
      <c r="E50" s="185" t="s">
        <v>2557</v>
      </c>
      <c r="F50" s="186" t="s">
        <v>2558</v>
      </c>
      <c r="G50" s="187">
        <v>20000</v>
      </c>
      <c r="H50" s="187">
        <v>0</v>
      </c>
      <c r="I50" s="231">
        <v>20000</v>
      </c>
      <c r="J50" s="232"/>
      <c r="K50" s="186" t="s">
        <v>2559</v>
      </c>
      <c r="L50" s="189" t="s">
        <v>2560</v>
      </c>
    </row>
    <row r="51" spans="1:12">
      <c r="A51" s="181"/>
      <c r="B51" s="194" t="s">
        <v>2561</v>
      </c>
      <c r="C51" s="196" t="s">
        <v>2368</v>
      </c>
      <c r="D51" s="186" t="s">
        <v>2562</v>
      </c>
      <c r="E51" s="185" t="s">
        <v>2563</v>
      </c>
      <c r="F51" s="186" t="s">
        <v>2564</v>
      </c>
      <c r="G51" s="187">
        <v>30000</v>
      </c>
      <c r="H51" s="187">
        <v>0</v>
      </c>
      <c r="I51" s="231">
        <v>30000</v>
      </c>
      <c r="J51" s="232"/>
      <c r="K51" s="186" t="s">
        <v>2565</v>
      </c>
      <c r="L51" s="189" t="s">
        <v>2566</v>
      </c>
    </row>
    <row r="52" spans="1:12" ht="27">
      <c r="A52" s="181"/>
      <c r="B52" s="194" t="s">
        <v>2567</v>
      </c>
      <c r="C52" s="196" t="s">
        <v>2362</v>
      </c>
      <c r="D52" s="186" t="s">
        <v>2568</v>
      </c>
      <c r="E52" s="185" t="s">
        <v>2569</v>
      </c>
      <c r="F52" s="186" t="s">
        <v>2570</v>
      </c>
      <c r="G52" s="187">
        <v>50000</v>
      </c>
      <c r="H52" s="187">
        <v>0</v>
      </c>
      <c r="I52" s="231">
        <v>50000</v>
      </c>
      <c r="J52" s="232"/>
      <c r="K52" s="186" t="s">
        <v>1556</v>
      </c>
      <c r="L52" s="189" t="s">
        <v>2571</v>
      </c>
    </row>
    <row r="53" spans="1:12" ht="27">
      <c r="A53" s="181"/>
      <c r="B53" s="194" t="s">
        <v>2572</v>
      </c>
      <c r="C53" s="196" t="s">
        <v>2368</v>
      </c>
      <c r="D53" s="186" t="s">
        <v>2546</v>
      </c>
      <c r="E53" s="185" t="s">
        <v>2573</v>
      </c>
      <c r="F53" s="186" t="s">
        <v>2574</v>
      </c>
      <c r="G53" s="187">
        <v>5000</v>
      </c>
      <c r="H53" s="187">
        <v>0</v>
      </c>
      <c r="I53" s="231">
        <v>5000</v>
      </c>
      <c r="J53" s="232"/>
      <c r="K53" s="186" t="s">
        <v>2575</v>
      </c>
      <c r="L53" s="189" t="s">
        <v>2576</v>
      </c>
    </row>
    <row r="54" spans="1:12">
      <c r="A54" s="181"/>
      <c r="B54" s="194" t="s">
        <v>2577</v>
      </c>
      <c r="C54" s="196" t="s">
        <v>2423</v>
      </c>
      <c r="D54" s="186" t="s">
        <v>2578</v>
      </c>
      <c r="E54" s="185" t="s">
        <v>2579</v>
      </c>
      <c r="F54" s="186" t="s">
        <v>2580</v>
      </c>
      <c r="G54" s="187">
        <v>4251</v>
      </c>
      <c r="H54" s="187">
        <v>0</v>
      </c>
      <c r="I54" s="231">
        <v>4251</v>
      </c>
      <c r="J54" s="232"/>
      <c r="K54" s="186" t="s">
        <v>2575</v>
      </c>
      <c r="L54" s="189" t="s">
        <v>2581</v>
      </c>
    </row>
    <row r="55" spans="1:12">
      <c r="A55" s="181"/>
      <c r="B55" s="194" t="s">
        <v>2582</v>
      </c>
      <c r="C55" s="196" t="s">
        <v>2362</v>
      </c>
      <c r="D55" s="186" t="s">
        <v>2583</v>
      </c>
      <c r="E55" s="185" t="s">
        <v>2584</v>
      </c>
      <c r="F55" s="186" t="s">
        <v>2585</v>
      </c>
      <c r="G55" s="187">
        <v>39566</v>
      </c>
      <c r="H55" s="187">
        <v>0</v>
      </c>
      <c r="I55" s="231">
        <v>39566</v>
      </c>
      <c r="J55" s="232"/>
      <c r="K55" s="186" t="s">
        <v>2575</v>
      </c>
      <c r="L55" s="189" t="s">
        <v>2581</v>
      </c>
    </row>
    <row r="56" spans="1:12">
      <c r="A56" s="181"/>
      <c r="B56" s="194" t="s">
        <v>2586</v>
      </c>
      <c r="C56" s="196" t="s">
        <v>2423</v>
      </c>
      <c r="D56" s="186" t="s">
        <v>2587</v>
      </c>
      <c r="E56" s="185" t="s">
        <v>2588</v>
      </c>
      <c r="F56" s="186" t="s">
        <v>2589</v>
      </c>
      <c r="G56" s="187">
        <v>10000</v>
      </c>
      <c r="H56" s="187">
        <v>0</v>
      </c>
      <c r="I56" s="231">
        <v>10000</v>
      </c>
      <c r="J56" s="232"/>
      <c r="K56" s="186" t="s">
        <v>2590</v>
      </c>
      <c r="L56" s="189" t="s">
        <v>2591</v>
      </c>
    </row>
    <row r="57" spans="1:12">
      <c r="A57" s="181"/>
      <c r="B57" s="194" t="s">
        <v>2592</v>
      </c>
      <c r="C57" s="196" t="s">
        <v>2423</v>
      </c>
      <c r="D57" s="186" t="s">
        <v>2593</v>
      </c>
      <c r="E57" s="185" t="s">
        <v>2594</v>
      </c>
      <c r="F57" s="186" t="s">
        <v>2595</v>
      </c>
      <c r="G57" s="187">
        <v>2000</v>
      </c>
      <c r="H57" s="187">
        <v>0</v>
      </c>
      <c r="I57" s="231">
        <v>2000</v>
      </c>
      <c r="J57" s="232"/>
      <c r="K57" s="186" t="s">
        <v>2590</v>
      </c>
      <c r="L57" s="189" t="s">
        <v>2591</v>
      </c>
    </row>
    <row r="58" spans="1:12" ht="27">
      <c r="A58" s="181"/>
      <c r="B58" s="194" t="s">
        <v>2596</v>
      </c>
      <c r="C58" s="196" t="s">
        <v>2368</v>
      </c>
      <c r="D58" s="186" t="s">
        <v>2597</v>
      </c>
      <c r="E58" s="185" t="s">
        <v>2598</v>
      </c>
      <c r="F58" s="186" t="s">
        <v>2599</v>
      </c>
      <c r="G58" s="187">
        <v>15000</v>
      </c>
      <c r="H58" s="187">
        <v>0</v>
      </c>
      <c r="I58" s="231">
        <v>15000</v>
      </c>
      <c r="J58" s="232"/>
      <c r="K58" s="186" t="s">
        <v>2600</v>
      </c>
      <c r="L58" s="189" t="s">
        <v>2601</v>
      </c>
    </row>
    <row r="59" spans="1:12" ht="54">
      <c r="A59" s="181"/>
      <c r="B59" s="194" t="s">
        <v>2602</v>
      </c>
      <c r="C59" s="196" t="s">
        <v>2362</v>
      </c>
      <c r="D59" s="186" t="s">
        <v>2603</v>
      </c>
      <c r="E59" s="185" t="s">
        <v>2604</v>
      </c>
      <c r="F59" s="186" t="s">
        <v>2605</v>
      </c>
      <c r="G59" s="187">
        <v>25000</v>
      </c>
      <c r="H59" s="187">
        <v>0</v>
      </c>
      <c r="I59" s="231">
        <v>25000</v>
      </c>
      <c r="J59" s="232"/>
      <c r="K59" s="186" t="s">
        <v>2600</v>
      </c>
      <c r="L59" s="189" t="s">
        <v>2606</v>
      </c>
    </row>
    <row r="60" spans="1:12">
      <c r="A60" s="181"/>
      <c r="B60" s="194" t="s">
        <v>2607</v>
      </c>
      <c r="C60" s="196" t="s">
        <v>2368</v>
      </c>
      <c r="D60" s="186" t="s">
        <v>2608</v>
      </c>
      <c r="E60" s="185" t="s">
        <v>2609</v>
      </c>
      <c r="F60" s="186" t="s">
        <v>2610</v>
      </c>
      <c r="G60" s="187">
        <v>33000</v>
      </c>
      <c r="H60" s="187">
        <v>0</v>
      </c>
      <c r="I60" s="231">
        <v>33000</v>
      </c>
      <c r="J60" s="232"/>
      <c r="K60" s="186" t="s">
        <v>1484</v>
      </c>
      <c r="L60" s="189" t="s">
        <v>2611</v>
      </c>
    </row>
    <row r="61" spans="1:12">
      <c r="A61" s="181"/>
      <c r="B61" s="194" t="s">
        <v>2612</v>
      </c>
      <c r="C61" s="196" t="s">
        <v>2368</v>
      </c>
      <c r="D61" s="186" t="s">
        <v>2613</v>
      </c>
      <c r="E61" s="185" t="s">
        <v>2614</v>
      </c>
      <c r="F61" s="186" t="s">
        <v>2615</v>
      </c>
      <c r="G61" s="187">
        <v>10000</v>
      </c>
      <c r="H61" s="187">
        <v>0</v>
      </c>
      <c r="I61" s="231">
        <v>10000</v>
      </c>
      <c r="J61" s="232"/>
      <c r="K61" s="186" t="s">
        <v>1484</v>
      </c>
      <c r="L61" s="189" t="s">
        <v>2616</v>
      </c>
    </row>
    <row r="62" spans="1:12" ht="27">
      <c r="A62" s="181"/>
      <c r="B62" s="194" t="s">
        <v>2617</v>
      </c>
      <c r="C62" s="196" t="s">
        <v>2368</v>
      </c>
      <c r="D62" s="186" t="s">
        <v>2618</v>
      </c>
      <c r="E62" s="185" t="s">
        <v>2619</v>
      </c>
      <c r="F62" s="186" t="s">
        <v>2620</v>
      </c>
      <c r="G62" s="187">
        <v>12000</v>
      </c>
      <c r="H62" s="187">
        <v>0</v>
      </c>
      <c r="I62" s="231">
        <v>12000</v>
      </c>
      <c r="J62" s="232"/>
      <c r="K62" s="186" t="s">
        <v>1484</v>
      </c>
      <c r="L62" s="189" t="s">
        <v>2621</v>
      </c>
    </row>
    <row r="63" spans="1:12">
      <c r="A63" s="181"/>
      <c r="B63" s="194" t="s">
        <v>2622</v>
      </c>
      <c r="C63" s="196" t="s">
        <v>2368</v>
      </c>
      <c r="D63" s="186" t="s">
        <v>2623</v>
      </c>
      <c r="E63" s="185" t="s">
        <v>2624</v>
      </c>
      <c r="F63" s="186" t="s">
        <v>2625</v>
      </c>
      <c r="G63" s="187">
        <v>19000</v>
      </c>
      <c r="H63" s="187">
        <v>0</v>
      </c>
      <c r="I63" s="231">
        <v>19000</v>
      </c>
      <c r="J63" s="232"/>
      <c r="K63" s="186" t="s">
        <v>2626</v>
      </c>
      <c r="L63" s="189" t="s">
        <v>2627</v>
      </c>
    </row>
    <row r="64" spans="1:12" ht="17.25" thickBot="1">
      <c r="A64" s="181"/>
      <c r="B64" s="195" t="s">
        <v>2628</v>
      </c>
      <c r="C64" s="197" t="s">
        <v>2423</v>
      </c>
      <c r="D64" s="191" t="s">
        <v>2629</v>
      </c>
      <c r="E64" s="190" t="s">
        <v>2403</v>
      </c>
      <c r="F64" s="191" t="s">
        <v>2630</v>
      </c>
      <c r="G64" s="192">
        <v>2000</v>
      </c>
      <c r="H64" s="192">
        <v>0</v>
      </c>
      <c r="I64" s="233">
        <v>2000</v>
      </c>
      <c r="J64" s="234"/>
      <c r="K64" s="191" t="s">
        <v>2626</v>
      </c>
      <c r="L64" s="193" t="s">
        <v>2631</v>
      </c>
    </row>
  </sheetData>
  <mergeCells count="70">
    <mergeCell ref="A1:L1"/>
    <mergeCell ref="J3:L3"/>
    <mergeCell ref="B4:B5"/>
    <mergeCell ref="C4:C5"/>
    <mergeCell ref="D4:D5"/>
    <mergeCell ref="E4:E5"/>
    <mergeCell ref="F4:F5"/>
    <mergeCell ref="G4:J4"/>
    <mergeCell ref="K4:K5"/>
    <mergeCell ref="L4:L5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I61:J61"/>
    <mergeCell ref="I62:J62"/>
    <mergeCell ref="I63:J63"/>
    <mergeCell ref="I64:J64"/>
  </mergeCells>
  <phoneticPr fontId="15" type="noConversion"/>
  <pageMargins left="0.7" right="0.7" top="0.75" bottom="0.75" header="0.3" footer="0.3"/>
  <pageSetup paperSize="9" scale="44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 지정된 범위</vt:lpstr>
      </vt:variant>
      <vt:variant>
        <vt:i4>8</vt:i4>
      </vt:variant>
    </vt:vector>
  </HeadingPairs>
  <TitlesOfParts>
    <vt:vector size="15" baseType="lpstr">
      <vt:lpstr>별첨1 시책추진업무비</vt:lpstr>
      <vt:lpstr>별첨2 국외여비</vt:lpstr>
      <vt:lpstr>별첨3 민간경상보조사업</vt:lpstr>
      <vt:lpstr>별첨4 민간행사사업보조</vt:lpstr>
      <vt:lpstr>별첨5 지방보조금 성과평가 결과</vt:lpstr>
      <vt:lpstr>별첨6 지방보조금으로 취득한 중요재산의 변동현황</vt:lpstr>
      <vt:lpstr>별첨7 2019년에 개최한 모든 행사,축제현황</vt:lpstr>
      <vt:lpstr>'별첨3 민간경상보조사업'!Print_Area</vt:lpstr>
      <vt:lpstr>'별첨4 민간행사사업보조'!Print_Area</vt:lpstr>
      <vt:lpstr>'별첨5 지방보조금 성과평가 결과'!Print_Area</vt:lpstr>
      <vt:lpstr>'별첨6 지방보조금으로 취득한 중요재산의 변동현황'!Print_Area</vt:lpstr>
      <vt:lpstr>'별첨3 민간경상보조사업'!Print_Titles</vt:lpstr>
      <vt:lpstr>'별첨4 민간행사사업보조'!Print_Titles</vt:lpstr>
      <vt:lpstr>'별첨5 지방보조금 성과평가 결과'!Print_Titles</vt:lpstr>
      <vt:lpstr>'별첨6 지방보조금으로 취득한 중요재산의 변동현황'!Print_Titles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worang2</cp:lastModifiedBy>
  <cp:lastPrinted>2019-08-26T06:29:19Z</cp:lastPrinted>
  <dcterms:created xsi:type="dcterms:W3CDTF">2017-08-18T13:20:01Z</dcterms:created>
  <dcterms:modified xsi:type="dcterms:W3CDTF">2020-09-02T04:27:15Z</dcterms:modified>
</cp:coreProperties>
</file>